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/>
  <mc:AlternateContent xmlns:mc="http://schemas.openxmlformats.org/markup-compatibility/2006">
    <mc:Choice Requires="x15">
      <x15ac:absPath xmlns:x15ac="http://schemas.microsoft.com/office/spreadsheetml/2010/11/ac" url="G:\My Drive\"/>
    </mc:Choice>
  </mc:AlternateContent>
  <xr:revisionPtr revIDLastSave="0" documentId="13_ncr:1_{6FED7936-B7B3-4292-96A7-5642C8B3391B}" xr6:coauthVersionLast="47" xr6:coauthVersionMax="47" xr10:uidLastSave="{00000000-0000-0000-0000-000000000000}"/>
  <bookViews>
    <workbookView xWindow="-120" yWindow="-120" windowWidth="24240" windowHeight="13020" tabRatio="951" xr2:uid="{00000000-000D-0000-FFFF-FFFF00000000}"/>
  </bookViews>
  <sheets>
    <sheet name="ยอดรวม" sheetId="1" r:id="rId1"/>
    <sheet name="1-1" sheetId="29" r:id="rId2"/>
    <sheet name="1-2" sheetId="31" r:id="rId3"/>
    <sheet name="1-3" sheetId="32" r:id="rId4"/>
    <sheet name="1-4" sheetId="30" r:id="rId5"/>
    <sheet name="2-1" sheetId="2" r:id="rId6"/>
    <sheet name="2-2" sheetId="3" r:id="rId7"/>
    <sheet name="2-3" sheetId="4" r:id="rId8"/>
    <sheet name="2-4" sheetId="5" r:id="rId9"/>
    <sheet name="3-1" sheetId="6" r:id="rId10"/>
    <sheet name="3-2" sheetId="7" r:id="rId11"/>
    <sheet name="3-3" sheetId="8" r:id="rId12"/>
    <sheet name="3-4" sheetId="9" r:id="rId13"/>
    <sheet name="4-1" sheetId="33" r:id="rId14"/>
    <sheet name="4-2" sheetId="34" r:id="rId15"/>
    <sheet name="4-3" sheetId="35" r:id="rId16"/>
    <sheet name="4-4" sheetId="36" r:id="rId17"/>
    <sheet name="4-5" sheetId="37" r:id="rId18"/>
    <sheet name="5-1" sheetId="14" r:id="rId19"/>
    <sheet name="5-2" sheetId="15" r:id="rId20"/>
    <sheet name="5-3" sheetId="16" r:id="rId21"/>
    <sheet name="5-4" sheetId="17" r:id="rId22"/>
    <sheet name="5-5" sheetId="18" r:id="rId23"/>
    <sheet name="6-1" sheetId="19" r:id="rId24"/>
    <sheet name="6-2" sheetId="20" r:id="rId25"/>
    <sheet name="6-3" sheetId="21" r:id="rId26"/>
    <sheet name="6-4" sheetId="22" r:id="rId27"/>
    <sheet name="6-5" sheetId="23" r:id="rId2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uri="GoogleSheetsCustomDataVersion2">
      <go:sheetsCustomData xmlns:go="http://customooxmlschemas.google.com/" r:id="rId38" roundtripDataChecksum="pEPFpIjBtBxUSrn01+QobyobpT1HQpRJl9X1EyNwcSU="/>
    </ext>
  </extLst>
</workbook>
</file>

<file path=xl/calcChain.xml><?xml version="1.0" encoding="utf-8"?>
<calcChain xmlns="http://schemas.openxmlformats.org/spreadsheetml/2006/main">
  <c r="H25" i="1" l="1"/>
  <c r="E25" i="1"/>
  <c r="B25" i="1"/>
  <c r="H11" i="1"/>
  <c r="E11" i="1"/>
  <c r="B11" i="1"/>
  <c r="F28" i="1" l="1"/>
  <c r="F29" i="1"/>
  <c r="F30" i="1" l="1"/>
</calcChain>
</file>

<file path=xl/sharedStrings.xml><?xml version="1.0" encoding="utf-8"?>
<sst xmlns="http://schemas.openxmlformats.org/spreadsheetml/2006/main" count="1201" uniqueCount="938">
  <si>
    <t>ระดับชั้น ม.ต้น</t>
  </si>
  <si>
    <t>ม.1/1</t>
  </si>
  <si>
    <t>ม.2/1</t>
  </si>
  <si>
    <t>ม.3/1</t>
  </si>
  <si>
    <t>ม.1/2</t>
  </si>
  <si>
    <t>ม.2/2</t>
  </si>
  <si>
    <t>ม.3/2</t>
  </si>
  <si>
    <t>ม.1/3</t>
  </si>
  <si>
    <t>ม.2/3</t>
  </si>
  <si>
    <t>ม.3/3</t>
  </si>
  <si>
    <t>ม.1/4</t>
  </si>
  <si>
    <t>ม.2/4</t>
  </si>
  <si>
    <t>ม.3/4</t>
  </si>
  <si>
    <t>รวม</t>
  </si>
  <si>
    <t>ระดับชั้น ม.ปลาย</t>
  </si>
  <si>
    <t>ม.4/1</t>
  </si>
  <si>
    <t>ม.5/1</t>
  </si>
  <si>
    <t>ม.6/1</t>
  </si>
  <si>
    <t>ม.4/2</t>
  </si>
  <si>
    <t>ม.5/2</t>
  </si>
  <si>
    <t>ม.6/2</t>
  </si>
  <si>
    <t>ม.4/3</t>
  </si>
  <si>
    <t>ม.5/3</t>
  </si>
  <si>
    <t>ม.6/3</t>
  </si>
  <si>
    <t>ม.4/4</t>
  </si>
  <si>
    <t>ม.5/4</t>
  </si>
  <si>
    <t>ม.6/4</t>
  </si>
  <si>
    <t>ม.4/5</t>
  </si>
  <si>
    <t>ม.5/5</t>
  </si>
  <si>
    <t>ม.6/5</t>
  </si>
  <si>
    <t>รวม    ม.ต้น</t>
  </si>
  <si>
    <t>รวม  ม.ปลาย</t>
  </si>
  <si>
    <t>รวมทั้งหมด</t>
  </si>
  <si>
    <t>รหัสวิชา................ชื่อวิชา ......................................................จำนวน............หน่วยการเรียน</t>
  </si>
  <si>
    <t>ประเภทวิชา                                    พื้นฐาน             เพิ่มเติม              กิจกรรม</t>
  </si>
  <si>
    <t>ที่</t>
  </si>
  <si>
    <t>เลขประจำตัว</t>
  </si>
  <si>
    <t>ชื่อ -  นามสกุล</t>
  </si>
  <si>
    <t>เด็กหญิงสุปรียา ตันสันเทียะ</t>
  </si>
  <si>
    <t>เด็กชายแทนคุณ ฉุยฉาย</t>
  </si>
  <si>
    <t>เด็กชายอาทิตย์ โพธิ์นอก</t>
  </si>
  <si>
    <t>เด็กหญิงธนัญชนก ลิ่มใช้</t>
  </si>
  <si>
    <t>เด็กหญิงชลชลา แก้วพูลศรี</t>
  </si>
  <si>
    <t>เด็กชายศักดินนท์ อุมะนันท์</t>
  </si>
  <si>
    <t>เด็กชายสุทธิวรินทร์ ภาคทรัพย์</t>
  </si>
  <si>
    <t>เด็กชายอานนท์ ไตรโพธิ์</t>
  </si>
  <si>
    <t>เด็กหญิงมีนฑิตา ชินบุตร</t>
  </si>
  <si>
    <t>เด็กหญิงสุวนันท์ เกตุนอก</t>
  </si>
  <si>
    <t>เด็กหญิงบีบีฮาวา สุขสำราญ</t>
  </si>
  <si>
    <t>เด็กหญิงธนภรณ์ เพิ่มพูล</t>
  </si>
  <si>
    <t>เด็กชายธีธัช โพธิรุต</t>
  </si>
  <si>
    <t>เด็กหญิงกัญญาณัฐ เพ็ชรไพทูลย์</t>
  </si>
  <si>
    <t>เด็กชายกรกช เสือข้าม</t>
  </si>
  <si>
    <t>เด็กหญิงเนตรนภา ไกรปก</t>
  </si>
  <si>
    <t>เด็กหญิงรุบบา เดชเลย์</t>
  </si>
  <si>
    <t>เด็กชายธนวัฒน์ สมดี</t>
  </si>
  <si>
    <t>เด็กหญิงสุกัญญา ครุฑนอก</t>
  </si>
  <si>
    <t>เด็กชายกิติภูมิ สีสุข</t>
  </si>
  <si>
    <t>เด็กชายอนุภัทร พิมเขตร</t>
  </si>
  <si>
    <t>เด็กชายจักรินทร์ สมบูรณ์พงษ์</t>
  </si>
  <si>
    <t>เด็กหญิงอลิษา มหาเอี่ยม</t>
  </si>
  <si>
    <t>เด็กหญิงรังสิมา อนุสรานนท์</t>
  </si>
  <si>
    <t>เด็กหญิงณัฐวรา แตงสุก</t>
  </si>
  <si>
    <t>เด็กหญิงอริศรา สำลี</t>
  </si>
  <si>
    <t>เด็กชายเจตรินทร์ สมบูรณ์พงษ์</t>
  </si>
  <si>
    <t>เด็กหญิงสุกฤตา เรืองศักดิ์</t>
  </si>
  <si>
    <t>เด็กหญิงภัทรกันย์ สุดโต</t>
  </si>
  <si>
    <t>เด็กชายธีรธนัญญ์ ภาคทรัพย์</t>
  </si>
  <si>
    <t>เด็กหญิงกชกร เดชเลย์</t>
  </si>
  <si>
    <t>เด็กหญิงพรธิชา บรรพบุรุษ</t>
  </si>
  <si>
    <t>เด็กชายกรภพ สุวรรณประภา</t>
  </si>
  <si>
    <t>เด็กชายณัฐพงศ์ มีศิลป์</t>
  </si>
  <si>
    <t>เด็กชายภูวิศ ถูกอารมย์</t>
  </si>
  <si>
    <t>เด็กหญิงนาตาลี ดีมัน</t>
  </si>
  <si>
    <t>เด็กชายธีระพล จิตเยี่ยม</t>
  </si>
  <si>
    <t>เด็กหญิงสุพรรณษา นีระคุณ</t>
  </si>
  <si>
    <t>เด็กชายอดิศร แก้วสีนิล</t>
  </si>
  <si>
    <t>เด็กหญิงสุจิกา เกิดผิวดี</t>
  </si>
  <si>
    <t>เด็กชายภานุพงษ์ ภาคมนฑา</t>
  </si>
  <si>
    <t>เด็กชายณัฐกานต์ นุชแก้วฟ้า</t>
  </si>
  <si>
    <t>เด็กหญิงศิริลักษณ์ งามตอง</t>
  </si>
  <si>
    <t>เด็กหญิงพิมพ์ลภัส จริตซื่อ</t>
  </si>
  <si>
    <t>เด็กชายอภิเดช นัยเจริญ</t>
  </si>
  <si>
    <t>เด็กหญิงจิราวรรณ วังงาม</t>
  </si>
  <si>
    <t>เด็กชายนาวิน ประกอบกิจ</t>
  </si>
  <si>
    <t>เด็กชายเตชินทร์ ขำคม</t>
  </si>
  <si>
    <t>เด็กชายณัฐกร ฤทธิ์ญาณ</t>
  </si>
  <si>
    <t>เด็กชายไชยวัฒน์ สถานทิพย์</t>
  </si>
  <si>
    <t>เด็กหญิงอารดา สาริบุตร</t>
  </si>
  <si>
    <t>เด็กหญิงธนัญญา สิงห์แก้ว</t>
  </si>
  <si>
    <t>เด็กชายอภิชัย สิงห์แก้ว</t>
  </si>
  <si>
    <t>เด็กชายชัชฤทธิ์ ศรีชัย</t>
  </si>
  <si>
    <t>เด็กหญิงกุลธิดา ผลดีสุขสกุล</t>
  </si>
  <si>
    <t>เด็กหญิงอัญชลีภรณ์ ฉิมศร</t>
  </si>
  <si>
    <t>เด็กหญิงฌลานันท์ มงคลมะไฟ</t>
  </si>
  <si>
    <t>เด็กหญิงธิดารัตน์ โล่ลา</t>
  </si>
  <si>
    <t>เด็กหญิงจีรนันท์ จันทาทอง</t>
  </si>
  <si>
    <t>เด็กหญิงถาวรีย์ แจ่มแก้ว</t>
  </si>
  <si>
    <t>เด็กชายกิตติพงษ์ จันทร์พุ่ม</t>
  </si>
  <si>
    <t>เด็กชายจิรายุ น้อยสร้อย</t>
  </si>
  <si>
    <t>เด็กหญิงอัญชลี วิเศษ</t>
  </si>
  <si>
    <t>เด็กชายจักรรินทร์ คำเหรียญ</t>
  </si>
  <si>
    <t>เด็กชายเปรมปรี นันทระ</t>
  </si>
  <si>
    <t>เด็กหญิงอรกช สวนขวัญ</t>
  </si>
  <si>
    <t>เด็กชายธนภัทร เซี่ยงหย็อง</t>
  </si>
  <si>
    <t>เด็กหญิงณิชาภัทร จงไกรจักร</t>
  </si>
  <si>
    <t>เด็กหญิงชลดา โสภณ</t>
  </si>
  <si>
    <t>เด็กหญิงจิรนันท์ อาจหาญ</t>
  </si>
  <si>
    <t>เด็กหญิงธันยกานต์ โตไว</t>
  </si>
  <si>
    <t>เด็กหญิงมณฑิตา ชื่นฤทัย</t>
  </si>
  <si>
    <t>เด็กชายจิรัฐ เจียนสกุล</t>
  </si>
  <si>
    <t>เด็กชายอครพล ชูชีพ</t>
  </si>
  <si>
    <t>เด็กหญิงจารุภา จําปาทอง</t>
  </si>
  <si>
    <t>เด็กชายกิตติพงศ์ จักรคํา</t>
  </si>
  <si>
    <t>เด็กหญิงสุดาทิพย์ ดวงจําปา</t>
  </si>
  <si>
    <t>เด็กชายภคิน สุขเนตตรี</t>
  </si>
  <si>
    <t>เด็กชายกฤษณัฏฐ์ ฐิติรัชน์วราธร</t>
  </si>
  <si>
    <t>เด็กหญิงกมลชนก นาคพลาย</t>
  </si>
  <si>
    <t>เด็กชายวีรภาพ รักธรรม</t>
  </si>
  <si>
    <t>เด็กชายนพคุณ สังข์น้อย</t>
  </si>
  <si>
    <t>เด็กชายธันวา นากา</t>
  </si>
  <si>
    <t>เด็กหญิงรุ่งทิพย์ สุขสมัคร</t>
  </si>
  <si>
    <t>เด็กหญิงอินทิรา หงษ์อินทร์</t>
  </si>
  <si>
    <t>เด็กชายสิริภาส เรืองดาว</t>
  </si>
  <si>
    <t>เด็กชายสินอนันท์ บุญกัน</t>
  </si>
  <si>
    <t>เด็กหญิงประกายทอง แคว้นพุดซา</t>
  </si>
  <si>
    <t>เด็กชายสิทธิกร ถนอมศรี</t>
  </si>
  <si>
    <t>เด็กชายบารมี บัวอ่อน</t>
  </si>
  <si>
    <t>เด็กชายสุธิรักษ์ พึ่งอยู่</t>
  </si>
  <si>
    <t>เด็กหญิงจอมใจ บุญสิน</t>
  </si>
  <si>
    <t>เด็กหญิงมนัสนันท์ เล็กดารา</t>
  </si>
  <si>
    <t>เด็กชายภูวเนศ บุญมา</t>
  </si>
  <si>
    <t>เด็กหญิงอนุสรา เชิดรัมย์</t>
  </si>
  <si>
    <t>เด็กชายณัฐวัตณ์ ขันทเกตุ</t>
  </si>
  <si>
    <t>เด็กหญิงธัญญรัตน์ ศรีประภา</t>
  </si>
  <si>
    <t>เด็กชายสุภาวัฒน์ ซัมเมาะ</t>
  </si>
  <si>
    <t>เด็กหญิงจรัญญา ช่องวารินทร์</t>
  </si>
  <si>
    <t>เด็กชายปรีชา นันทระ</t>
  </si>
  <si>
    <t>เด็กหญิงสุภาพร บูรณะกิติ</t>
  </si>
  <si>
    <t>เด็กชายณภัทร เดชเลย์</t>
  </si>
  <si>
    <t>เด็กหญิงนิรัญญา หมัดวัง</t>
  </si>
  <si>
    <t>เด็กหญิงเขมิกา วรรณพัต</t>
  </si>
  <si>
    <t>เด็กชายกิตติพันธ์ อายินดี</t>
  </si>
  <si>
    <t>เด็กชายสุรบดินทร์ พอขุนทด</t>
  </si>
  <si>
    <t>เด็กหญิงสุวิณี อำนวยพานิช</t>
  </si>
  <si>
    <t>เด็กหญิงณัฐชิชา อิ่มเอิม</t>
  </si>
  <si>
    <t>เด็กหญิงพานทองแท้ สอนบาล</t>
  </si>
  <si>
    <t>เด็กชายพงศกร ลำเจียกงาม</t>
  </si>
  <si>
    <t>เด็กชายธนภัทร ตะโกมา</t>
  </si>
  <si>
    <t>เด็กชายธีระพัฒน์ คำเพราะ</t>
  </si>
  <si>
    <t>เด็กชายกฤตานนท์  เอียวงค์</t>
  </si>
  <si>
    <t>เด็กชายจิรายุทธิ์  เรืองศิลป์</t>
  </si>
  <si>
    <t>เด็กชายชัชวาล  พุ่มเกตุ</t>
  </si>
  <si>
    <t>เด็กชายโชติพงษ์   คงมั่น</t>
  </si>
  <si>
    <t>เด็กชายนนทธวัฒน์  ผลาผล</t>
  </si>
  <si>
    <t>เด็กชายพงษกร  อักษร</t>
  </si>
  <si>
    <t>เด็กชายพชร  เหล็กแก้ว</t>
  </si>
  <si>
    <t>เด็กชายพัชรพล  เพ็งเพชร</t>
  </si>
  <si>
    <t>เด็กชายมรกต   กรีเมธี</t>
  </si>
  <si>
    <t>เด็กชายวรัญญู  กลั่นเชื้อ</t>
  </si>
  <si>
    <t>เด็กชายศุกลวัฒน์  เขียนประดิษฐ์</t>
  </si>
  <si>
    <t>เด็กชายสุไรมาน  มัดวัง</t>
  </si>
  <si>
    <t>เด็กชายอนาวิล  กระจ่างโรจน์</t>
  </si>
  <si>
    <t>เด็กหญิงณัฐณิชา  สุขเสมา</t>
  </si>
  <si>
    <t>เด็กหญิงณัฐภรณ์  กลิ่นบุหงา</t>
  </si>
  <si>
    <t>เด็กหญิงธัญชนก  เรืองประทุม</t>
  </si>
  <si>
    <t>เด็กหญิงปุญชรัสมิ์  ภูสันต์</t>
  </si>
  <si>
    <t>เด็กหญิงพุทธชาติ  สาระขวัญ</t>
  </si>
  <si>
    <t>เด็กหญิงเพชรไพลิน  ค้ำคูณ</t>
  </si>
  <si>
    <t>เด็กหญิงเพชรลัดดา  สว่างจิตร์</t>
  </si>
  <si>
    <t>เด็กหญิงมุกรินทร์  ทองสุข</t>
  </si>
  <si>
    <t>เด็กหญิงวรกมล  แพรดำ</t>
  </si>
  <si>
    <t>เด็กหญิงอนุธิดา  บุญเรือง</t>
  </si>
  <si>
    <t>เด็กหญิงอริสรา  พิณะสา</t>
  </si>
  <si>
    <t>เด็กชายณัฐกร  สุวรรณชู</t>
  </si>
  <si>
    <t>เด็กชายธนวัฒน์  กรรรณลา</t>
  </si>
  <si>
    <t>เด็กชายนพวิชญ์  พงศ์ธนภิญโญ</t>
  </si>
  <si>
    <t>เด็กชายนาวิน   รอดทับทัน</t>
  </si>
  <si>
    <t>เด็กชายพัชฏะ  แสนสุข</t>
  </si>
  <si>
    <t>เด็กชายภควุฒิ  วรปรัชญ์ตระการ</t>
  </si>
  <si>
    <t>เด็กชายมนัสกรณ์  บุญสวัสดิ์</t>
  </si>
  <si>
    <t>เด็กชายยุทธกรานต์   ภาคนะภา</t>
  </si>
  <si>
    <t>เด็กชายรัชชานนท์  อินเลี้ยง</t>
  </si>
  <si>
    <t>เด็กชายรัชเดช  เมฆฉาย</t>
  </si>
  <si>
    <t>เด็กชายศุภกันต์  นิลตานนท์</t>
  </si>
  <si>
    <t>เด็กชายเศรษฐพงศ์  วงค์ชาลี</t>
  </si>
  <si>
    <t>เด็กชายอนาวินท์  ศรีอัมพร</t>
  </si>
  <si>
    <t>เด็กชายอภิวัฒร  โชคทรัพย์</t>
  </si>
  <si>
    <t>เด็กชายอัครภูม  ฤทธิพูน</t>
  </si>
  <si>
    <t>เด็กชายอานนท์  บุษราคัม</t>
  </si>
  <si>
    <t>เด็กหญิงกนกลดา  มหาเอี่ยม</t>
  </si>
  <si>
    <t>เด็กหญิงกันยากร  พิลาวงษ์</t>
  </si>
  <si>
    <t>เด็กหญิงกุลฑิรา  มีแสง</t>
  </si>
  <si>
    <t>เด็กหญิงฉัตรธิดา  มะโนทัย</t>
  </si>
  <si>
    <t>เด็กหญิงชิดชนก  พุ่มวันเพ็ญ</t>
  </si>
  <si>
    <t>เด็กหญิงณัฐณิชา  สอนดี</t>
  </si>
  <si>
    <t>เด็กหญิงธนัญญา  จั่นสมพงษ์</t>
  </si>
  <si>
    <t>เด็กหญิงพิมลภัทร  จิตรเหี้ยม</t>
  </si>
  <si>
    <t>เด็กหญิงภาวิณี  มหาเอี่ยม</t>
  </si>
  <si>
    <t>เด็กหญิงยมลภัทร   มีคำนิตย์</t>
  </si>
  <si>
    <t>เด็กหญิงวัชริวรรณ  พรหมวงศานนท์</t>
  </si>
  <si>
    <t>เด็กหญิงสรัลรัตน์  การปรีดี</t>
  </si>
  <si>
    <t>เด็กหญิงสุพัฒธิดา  พูลเพิ่ม</t>
  </si>
  <si>
    <t>เด็กหญิงสุพิชชา  กรมเมือง</t>
  </si>
  <si>
    <t>เด็กหญิงอรอุมา  เรืองศิลป์</t>
  </si>
  <si>
    <t>เด็กหญิงอริษา  ไพรสมพงษ์</t>
  </si>
  <si>
    <t>เด็กหญิงอัจฉราพร  เชาว์รูปดี</t>
  </si>
  <si>
    <t>เด็กชายกฤษณะ  จิตเยี่ยม</t>
  </si>
  <si>
    <t>เด็กชายวายุพล  ปิ่นแก้ว</t>
  </si>
  <si>
    <t>เด็กชายชิษณุพงษ์  ศรีจำพันธ</t>
  </si>
  <si>
    <t>เด็กชายเชษฐา  เดชเลย์</t>
  </si>
  <si>
    <t>เด็กชายณัฐวัฒน์  ใจอยู่</t>
  </si>
  <si>
    <t>เด็กชายตะวัน   ด้วงไธสง</t>
  </si>
  <si>
    <t>เด็กชายติณณภพ  วอตามพิรัตน์</t>
  </si>
  <si>
    <t>เด็กชายธนวัฒน์  สร้อยขุนทด</t>
  </si>
  <si>
    <t>เด็กชายพงษ์ดนัย  นุ่มน้อย</t>
  </si>
  <si>
    <t>เด็กชายพชร  ขวัญสุข</t>
  </si>
  <si>
    <t>เด็กชายพุทธิพงศ์   ประชานัย</t>
  </si>
  <si>
    <t>เด็กชายภานุพงศ์  น้อยโพธิ์</t>
  </si>
  <si>
    <t>เด็กชายสิทธิชัย  สืบไทย</t>
  </si>
  <si>
    <t>เด็กชายสุรชัย  เจริญสุข</t>
  </si>
  <si>
    <t>เด็กชายอรรถสิทธิ์  สายจันดี</t>
  </si>
  <si>
    <t>เด็กหญิงกชนิภา   สมวิชา</t>
  </si>
  <si>
    <t>เด็กหญิงกนกพร  สร้างเขต</t>
  </si>
  <si>
    <t>เด็กหญิงกมลรัตน์  บุญธรรมวัตร</t>
  </si>
  <si>
    <t>เด็กหญิงกัญญารัตน์  บุญสอง</t>
  </si>
  <si>
    <t>เด็กหญิงณัฐธันยา   ทองเสนา</t>
  </si>
  <si>
    <t>เด็กหญิงนภัสร  หุ้มเกศ</t>
  </si>
  <si>
    <t>เด็กหญิงนรีย์กานต์  ฮาดนารี</t>
  </si>
  <si>
    <t>เด็กหญิงนิตจิตรา  สงค์พระ</t>
  </si>
  <si>
    <t>เด็กหญิงพรสุวภัทร์  เปาะสง่า</t>
  </si>
  <si>
    <t>เด็กหญิงพัชลิดา  เหล็กกล้า</t>
  </si>
  <si>
    <t>เด็กหญิงศิรภัสสร  เสารีรัมย์</t>
  </si>
  <si>
    <t>เด็กหญิงสิริรัตน์  แหลมแก้ว</t>
  </si>
  <si>
    <t>เด็กหญิงอัญปวีร์  ฐิติรัชน์วราธร</t>
  </si>
  <si>
    <t>เด็กชายกฤษณกัน  แย้มบางยาง</t>
  </si>
  <si>
    <t>เด็กชายเขมรัฐ  เลขยันต์</t>
  </si>
  <si>
    <t>เด็กชายจักรพงศ์  ชัยวัน</t>
  </si>
  <si>
    <t>เด็กชายจิรายุ  เขียนประดิษฐ์</t>
  </si>
  <si>
    <t>เด็กชายทิวานนท์  สุวรรณเมนะ</t>
  </si>
  <si>
    <t>เด็กชายปณิธิ   ขจิตสุวรรณ</t>
  </si>
  <si>
    <t>เด็กชายเปรมชนัน  ประทุมมา</t>
  </si>
  <si>
    <t>เด็กชายเรวัต  สวัสดี</t>
  </si>
  <si>
    <t>เด็กชายวีรภัทร  กุ่มดวง</t>
  </si>
  <si>
    <t>เด็กชายศรัญญู  นิลเวช</t>
  </si>
  <si>
    <t>เด็กชายศักดิ์ดนัย  ประกอบกิจ</t>
  </si>
  <si>
    <t>เด็กชายสิปปกร  อยู่โต</t>
  </si>
  <si>
    <t>เด็กชายสิปปกร  ทองบรรดิษ</t>
  </si>
  <si>
    <t>เด็กหญิงจารุเนตร  บ้งวงศ์</t>
  </si>
  <si>
    <t>เด็กหญิงณัฏฐริกา  สำลี</t>
  </si>
  <si>
    <t>เด็กหญิงธิดารัตน์  ธนาภรณ์สกุล</t>
  </si>
  <si>
    <t>เด็กหญิงนัทธมนต์  กล่ำเจริญ</t>
  </si>
  <si>
    <t>เด็กหญิงนันท์นภัส   กองอรรถ</t>
  </si>
  <si>
    <t>เด็กหญิงนุจรินทร์  ไวยสุนทรี</t>
  </si>
  <si>
    <t>เด็กหญิงปรายฟ้า  ฤทธิ์อุดม</t>
  </si>
  <si>
    <t>เด็กหญิงพิชญา  เร่ใจเย็น</t>
  </si>
  <si>
    <t>เด็กหญิงพิมพ์ลดา  ด้วงน้อย</t>
  </si>
  <si>
    <t>เด็กหญิงฟาญ่า  ภูเด่นผา</t>
  </si>
  <si>
    <t>เด็กหญิงวรินดา  อาภาผล</t>
  </si>
  <si>
    <t>เด็กหญิงวรินพร  จันทร์เพ็ญ</t>
  </si>
  <si>
    <t>เด็กหญิงอภิชญา  เกื้อสุข</t>
  </si>
  <si>
    <t>เด็กหญิงอริศรา  วังอินทร์</t>
  </si>
  <si>
    <t>เด็กหญิงธนัชญา  เกียรติโชตนาการ</t>
  </si>
  <si>
    <t>เด็กชายณัฐพัฒน์  ป้อมทอง</t>
  </si>
  <si>
    <t>ครูที่ปรึกษา   1.ครูพรพิมล  นิลสนธิ</t>
  </si>
  <si>
    <t>เด็กชายต่อตระกูล  สู่พิทักษ์</t>
  </si>
  <si>
    <t>ครูที่ปรึกษา   1.ครูธรรมชาติ  ศิลาย้อย  2.ครูกุลธิดา  สังข์มงคล</t>
  </si>
  <si>
    <t>นางสาวกุลณัฐ  สังข์สี</t>
  </si>
  <si>
    <t>นางสาวภัทราวดี  นามวิวัฒน์</t>
  </si>
  <si>
    <t>นางสาวสุพรรษา  อ่องยิ่ง</t>
  </si>
  <si>
    <t>นายอดิเทพ  คำป้อม</t>
  </si>
  <si>
    <t>นางสาวนวรัตน์  ไทยประสงค์</t>
  </si>
  <si>
    <t>นางสาวพัชรีพร  อู่ศิลา</t>
  </si>
  <si>
    <t>นางสาวสราลี  สมใจ</t>
  </si>
  <si>
    <t>นางสาวอริชา  สร้างเขต</t>
  </si>
  <si>
    <t>นางสาวไอรดา  ซันเฮม</t>
  </si>
  <si>
    <t>นางสาวนภสร   ใจมั่นคง</t>
  </si>
  <si>
    <t>นางสาวกัลยาณี  ทองแก้ว</t>
  </si>
  <si>
    <t>นางสาวยลรดี  คนเล็ก</t>
  </si>
  <si>
    <t>นายพอเพียง  ณ สงขลา</t>
  </si>
  <si>
    <t>นางสาวพันธ์ทิพย์  คงวิลัยศรี</t>
  </si>
  <si>
    <t>นายพีรดนย์  เรืองเกษา</t>
  </si>
  <si>
    <t>นายกฤษกร   สิงหาชาลี</t>
  </si>
  <si>
    <t>นายนักสิทธิ์  ฤทธิ์ประเสริฐ</t>
  </si>
  <si>
    <t>นายปรัชญา  บุญเลิศ</t>
  </si>
  <si>
    <t>นายศุภณัฐ  เมธากุลชนา</t>
  </si>
  <si>
    <t>นางสาวกนกวรรณ  สุภาพิชัย</t>
  </si>
  <si>
    <t>นางสาวกมลชนก  น้อยคำ</t>
  </si>
  <si>
    <t>นางสาวณัฏฐธิดา  สำลี</t>
  </si>
  <si>
    <t>นางสาวธนัชชา  ตันยาภิรมย์</t>
  </si>
  <si>
    <t>นางสาวธมนวรรณ  ปราบทอง</t>
  </si>
  <si>
    <t>นางสาวปนัดดา  โอริส</t>
  </si>
  <si>
    <t>นางสาววรัทยา  พรมชื่น</t>
  </si>
  <si>
    <t>นางสาววิศัลย์ศยา  ตันสันเทียะ</t>
  </si>
  <si>
    <t>นางสาวศิริรัตน์  รุจิวรรณ</t>
  </si>
  <si>
    <t>นางสาวเพ็ญพิชา  ตามสมัย</t>
  </si>
  <si>
    <t>นายวชิรวิทย์  เรืองศรี</t>
  </si>
  <si>
    <t>จีน</t>
  </si>
  <si>
    <t>นายวรวัฒน์  เอี่ยมสวัสดิ์</t>
  </si>
  <si>
    <t>ญี่ปุ่น</t>
  </si>
  <si>
    <t>นางสาวกฤตธิดา   ดีพรม</t>
  </si>
  <si>
    <t>นางสาวศรันช์รัตน์  ปานคะเชนทร์</t>
  </si>
  <si>
    <t>นายสุรเชษฐ์  ศรีนารถ</t>
  </si>
  <si>
    <t>นางสาวสุนิสา  ศรีทอง</t>
  </si>
  <si>
    <t>นางสาวจุฑามาศ  พรหมวงศานนท์</t>
  </si>
  <si>
    <t>นางสาวรัตกาล  มูลสุภะ</t>
  </si>
  <si>
    <t>นายนัฐวุฒิ  นุยันรัมย์</t>
  </si>
  <si>
    <t>นายอัษฎา  โลว</t>
  </si>
  <si>
    <t>นางสาวเขมจิรา  ภู่ระหงษ์</t>
  </si>
  <si>
    <t>นางสาวปิยภัทร  จีระขิตะนุกูล</t>
  </si>
  <si>
    <t>นายณัฐชานนท์  แสงเทียนทอง</t>
  </si>
  <si>
    <t>นางสาวมณีรัตนา  เกตุนอก</t>
  </si>
  <si>
    <t>นายอธิโรจน์  มหาศิรินิธิสิน</t>
  </si>
  <si>
    <t>นางสาวจีระนันท์  สุพันทะ</t>
  </si>
  <si>
    <t>นางสาวจุฑาทิพย์   เคล้าคลึง</t>
  </si>
  <si>
    <t>นางสาวชุติกาญจน์  ใจศรี</t>
  </si>
  <si>
    <t>นางสาวณัชชา  สินทะสา</t>
  </si>
  <si>
    <t>นางสาวณัฐณิชา  ลุนวงค์</t>
  </si>
  <si>
    <t>นางสาวธัญญาลักษ์  จันทร์สด</t>
  </si>
  <si>
    <t>นางสาวปาณิสรา  กันปี</t>
  </si>
  <si>
    <t>นางสาวพิมพ์ชนก  ฤกษดี</t>
  </si>
  <si>
    <t>นางสาวแพรวา  ใจอยู่</t>
  </si>
  <si>
    <t>นางสาวภีรดา   งามประกอบ</t>
  </si>
  <si>
    <t>นางสาววีรภัทรา  สายทองคำ</t>
  </si>
  <si>
    <t>นางสาวสุชานาถ  พ่วงผล</t>
  </si>
  <si>
    <t>นางสาวอรวรรณ  ตั้งชัยชนะสถิต</t>
  </si>
  <si>
    <t>นายธนภัทร  ไกรจรูญ</t>
  </si>
  <si>
    <t>นายสุกฤษฎิ์  เภาวะนะ</t>
  </si>
  <si>
    <t>นายตะวัน  ดาวโรยรัมย์</t>
  </si>
  <si>
    <t>นายนันตวัฒน์  รอดพิพัฒน์</t>
  </si>
  <si>
    <t>นายสรยุทธ  พุทธจง</t>
  </si>
  <si>
    <t>นายณัฐฐากรณ์   วังวนสิทธิ์</t>
  </si>
  <si>
    <t>นายวสุพล  แพงพันธุ์ตอง</t>
  </si>
  <si>
    <t>นายวีรวัฒน์  มาลาพัสดุ์</t>
  </si>
  <si>
    <t>นายธีรเทพ   บุญแสง</t>
  </si>
  <si>
    <t>นายสุริโย  เคล้าศรี</t>
  </si>
  <si>
    <t>นายกรพงศ์  เส้นเกษ</t>
  </si>
  <si>
    <t>นายถิรศักดิ์   มุ่งมี</t>
  </si>
  <si>
    <t>นายนริศ  หาญวารี</t>
  </si>
  <si>
    <t>นายพีรพัฒน์   จันทร์ไทย</t>
  </si>
  <si>
    <t>นายรณพีร์   คงสุวรรณ์</t>
  </si>
  <si>
    <t>นายศิริโชค  ช่วยหลำ</t>
  </si>
  <si>
    <t>นายสิงหา  ทองใบ</t>
  </si>
  <si>
    <t>นายฐิติกร  นามโคตร</t>
  </si>
  <si>
    <t>นายดนุเดช  จิตรีนิตย์</t>
  </si>
  <si>
    <t>นายบวรพจน์  บุทชน</t>
  </si>
  <si>
    <t>นายรัฐภูมิ  ราชเกตุ</t>
  </si>
  <si>
    <t>นางสาวธีระรัตน์   มหาเอี่ยม</t>
  </si>
  <si>
    <t>นางสาวปัฐวีย์  ขวัญมณี</t>
  </si>
  <si>
    <t>นางสาวภานรินทร์   พึ่งคุ้ม</t>
  </si>
  <si>
    <t>นางสาวมุกรวี  มะลิกอง</t>
  </si>
  <si>
    <t>นายภาณุรัตน์  แตงอ่อน</t>
  </si>
  <si>
    <t>นายอภิศักดิ์  ขุนแท้</t>
  </si>
  <si>
    <t>นายอิทธิกร  สีหานาม</t>
  </si>
  <si>
    <t>นายกฤษณะ   โพธิ์จันทร์</t>
  </si>
  <si>
    <t>นายพีระพัฒน์  สอนดี</t>
  </si>
  <si>
    <t>นายวิศรุต  มะลิซ้อน</t>
  </si>
  <si>
    <t>นายอวิรุทธ์  ภาคาพรต</t>
  </si>
  <si>
    <t>นางสาวน้ำอิง  สงบ</t>
  </si>
  <si>
    <t>นางสาวอุษามณี  ใบบุญ</t>
  </si>
  <si>
    <t>นายกรกต  คงเกษม</t>
  </si>
  <si>
    <t>นายรัฐภาค  วิชัยวัฒนา</t>
  </si>
  <si>
    <t>นายกิตติศักดิ์  นาคำ</t>
  </si>
  <si>
    <t>นายจารุวิทย์  ผาสุขฐิน</t>
  </si>
  <si>
    <t>นายณัฐพงษ์  ไกรอาบ</t>
  </si>
  <si>
    <t>นายตะวัน  หอมผา</t>
  </si>
  <si>
    <t>นายธนกฤต  กองวิเศษ</t>
  </si>
  <si>
    <t>นายนวนนท์  กุยวารีย์</t>
  </si>
  <si>
    <t>นายปฐวีย์  พุทธเทศ</t>
  </si>
  <si>
    <t>นายยุทธนา  หัตถา</t>
  </si>
  <si>
    <t>นายอนุวัฒน์  รักธรรม</t>
  </si>
  <si>
    <t>นายอภิสิทธิ์  พุ่มเกษร</t>
  </si>
  <si>
    <t>นางสาวคชนัญฆ์  ผิวจันทร์เลิศ</t>
  </si>
  <si>
    <t>นางสาวทองรุ่ง  กาใจคำ</t>
  </si>
  <si>
    <t>นายส​ราวุ​ฒิ  ภาคบัว</t>
  </si>
  <si>
    <t>ครูที่ปรึกษา   1.ครูปรียานันท์  วิรุณพันธ์  2.ครูนุกูล  แสงสมราษฎร</t>
  </si>
  <si>
    <t>นายชยางกูล  สถานทิพย์</t>
  </si>
  <si>
    <t>กีฬา</t>
  </si>
  <si>
    <t>นายสุภัทรชัย  ทรทึก</t>
  </si>
  <si>
    <t>นายอนันธชัย  แซ่เต๋อว</t>
  </si>
  <si>
    <t>นายศักดา  ทองมูล</t>
  </si>
  <si>
    <t>ศิลปะ</t>
  </si>
  <si>
    <t>นางสาวสายน้ำ  พลายชุมพล</t>
  </si>
  <si>
    <t>ดนตรี</t>
  </si>
  <si>
    <t>นายพงศกร  ปานนาค</t>
  </si>
  <si>
    <t>นางสาวพิชชาภา  อาภาพล</t>
  </si>
  <si>
    <t>นายเกรียงศักดิ์  เลขยันต์</t>
  </si>
  <si>
    <t>นายจิรภัทร  เที่ยงคืน</t>
  </si>
  <si>
    <t>นายปฏิมากรณ์  พงษ์ธนะ</t>
  </si>
  <si>
    <t>นายยุทธ​ภูมิ  เชื้อแก้ว</t>
  </si>
  <si>
    <t>นายศักดิ์ณรงค์  บุบผา</t>
  </si>
  <si>
    <t>นายอธิวัฒน์  สรสิทธิ์</t>
  </si>
  <si>
    <t>นายอนุพงษ์  พงษ์สวรรค์</t>
  </si>
  <si>
    <t>นางสาวกนกพร  ฤทธิ์ประเสริฐ</t>
  </si>
  <si>
    <t>นาฏศิลป์</t>
  </si>
  <si>
    <t>นางสาวชฏาพร  ช้างพลาย</t>
  </si>
  <si>
    <t>นางสาวทิตาพร  แย้มมาก</t>
  </si>
  <si>
    <t>นางสาวธิฆัมพร  สุขประสงค์</t>
  </si>
  <si>
    <t>นางสาวปานิสรา  อำมาตย์สีดา</t>
  </si>
  <si>
    <t>นางสาวศิริญาดา   แตงอ่อน</t>
  </si>
  <si>
    <t>นางสาวสุธิมา  ใจอยู่</t>
  </si>
  <si>
    <t>นายพลภัทร พวงมาลัย</t>
  </si>
  <si>
    <t>นายธรรมรัตน์ พิทักษา</t>
  </si>
  <si>
    <t>นายธนพล ประจำถิ่น</t>
  </si>
  <si>
    <t>นายเจษฎา เสเนตร</t>
  </si>
  <si>
    <t>นางสาวอรอนงค์ ถุงแก้ว</t>
  </si>
  <si>
    <t>นางสาววราพร พลซา</t>
  </si>
  <si>
    <t>นางสาววรรธนภร จันทราช</t>
  </si>
  <si>
    <t>นางสาวรวิวรรณ แก้วมะ</t>
  </si>
  <si>
    <t>นางสาวมิ่งขวัญ เผ่ามณี</t>
  </si>
  <si>
    <t>นางสาวพัณณิตา อินทร์โพธิ์</t>
  </si>
  <si>
    <t>นางสาวนาถยา อุดมผล</t>
  </si>
  <si>
    <t>นางสาวนัทริญา อดทน</t>
  </si>
  <si>
    <t>นางสาวธัญลดา อ่อนแก้ว</t>
  </si>
  <si>
    <t>นางสาวธณาภร ดวงไทย</t>
  </si>
  <si>
    <t>นางสาวฐิติวรรณ ขันธรูจี</t>
  </si>
  <si>
    <t>นางสาวกชกร เกตุงาม</t>
  </si>
  <si>
    <t>นางสาววรารัตน์ ขาวสอาด</t>
  </si>
  <si>
    <t>นางสาวลลิตา ทองกษัตริย์</t>
  </si>
  <si>
    <t>นางสาวนิภาพร ทองใจ</t>
  </si>
  <si>
    <t>นางสาวนัฐนรี สูญศรี</t>
  </si>
  <si>
    <t>นางสาวธัญพิมล ภราดรเดช</t>
  </si>
  <si>
    <t>นายสิรวิชญ์ ขำสิงห์</t>
  </si>
  <si>
    <t>นายสิงหา ตระกูลพนา</t>
  </si>
  <si>
    <t>นายธนากร ตันยาภิรมย์</t>
  </si>
  <si>
    <t>นายโชคดี ธรรมสาลี</t>
  </si>
  <si>
    <t>นางสาวอธิชา สถาผล</t>
  </si>
  <si>
    <t>นางสาวชนากานต์ อยู่มาก</t>
  </si>
  <si>
    <t>นางสาวอิศราภรณ์ บัวบึง</t>
  </si>
  <si>
    <t>นางสาวภูริชญา นาคพลาย</t>
  </si>
  <si>
    <t>นายธนะภัทร โสภาพ</t>
  </si>
  <si>
    <t>นายธนา ไวยอรรถ</t>
  </si>
  <si>
    <t>นายบุญกวี บัวบาน</t>
  </si>
  <si>
    <t>นายอธิรัฐ ทนงใจ</t>
  </si>
  <si>
    <t>นางสาวกิตติญากรณ์ นนธิบุตร</t>
  </si>
  <si>
    <t>นางสาวชนัญญา มณีสุข</t>
  </si>
  <si>
    <t>นางสาวปวิตรา วิจิตรตระการกุล</t>
  </si>
  <si>
    <t>นางสาวพิมพ์ชยาดา อรรถแสงศรี</t>
  </si>
  <si>
    <t>นายวุฒิกร ทัดดอกแก้ว</t>
  </si>
  <si>
    <t>นายสมบูรณ์ แสงหงษ์</t>
  </si>
  <si>
    <t>นางสาวกัญญารัตน์ ขวัญหมอน</t>
  </si>
  <si>
    <t>นางสาวพัชรินทร์ มหาเอี่ยม</t>
  </si>
  <si>
    <t>นางสาวภาวิตรา โชติมณี</t>
  </si>
  <si>
    <t>นางสาวพิมลลักษณ์ ไชยวรณ์</t>
  </si>
  <si>
    <t>นายธีรภัทร์ ฉับฉาย</t>
  </si>
  <si>
    <t>นายศิวดามันท์ สมศรี</t>
  </si>
  <si>
    <t>นายสาคร สุขพรม</t>
  </si>
  <si>
    <t>นางสาวปาลิดา ศรีเมือง</t>
  </si>
  <si>
    <t>นางสาวอภัสนันท์ มั่นคง</t>
  </si>
  <si>
    <t>นางสาวชนัญชิตา ตรีวงษ์</t>
  </si>
  <si>
    <t>นายเกียรติธนพัฒน์  อนุสาตร์</t>
  </si>
  <si>
    <t>นางสาววริศวรรณ วิมุดศรี</t>
  </si>
  <si>
    <t>นางสาวอุษามณี ออกแมน</t>
  </si>
  <si>
    <t>นางสาวชลิตา เทพสุรินทร์</t>
  </si>
  <si>
    <t>นายธิติพนธ์ รอบคอบ</t>
  </si>
  <si>
    <t>นางสาววนิดา ฆ้องวง</t>
  </si>
  <si>
    <t>นายพัชรพล แพทย์รักษ์</t>
  </si>
  <si>
    <t>นายศิริชัย เชิดบารมี</t>
  </si>
  <si>
    <t>นายกรวิชญ์ สุลัยวรรณ์</t>
  </si>
  <si>
    <t>นายจตุรภัทร ภู่ระหงษ์</t>
  </si>
  <si>
    <t>นายจักรพงษ์ ธงชัย</t>
  </si>
  <si>
    <t>นายธเนศพล สวนขวัญ</t>
  </si>
  <si>
    <t>นายนัฐพน คนเล็ก</t>
  </si>
  <si>
    <t>นายปัญญากร อิ่มผึ้ง</t>
  </si>
  <si>
    <t>นายรัศมิ์ณศิลป์ สุดสังเกตุ</t>
  </si>
  <si>
    <t>นายวิศรุต แก้วพูลศรี</t>
  </si>
  <si>
    <t>นายไววิทย์ ธรรมสินธุ์</t>
  </si>
  <si>
    <t>นายศิววิชญ์ จอดนอก</t>
  </si>
  <si>
    <t>นายสุธี แตงสุก</t>
  </si>
  <si>
    <t>นายอำนาจ คิดควร</t>
  </si>
  <si>
    <t>นายณัฐกานต์ หาญวงศ์</t>
  </si>
  <si>
    <t>นายณัฐพล บุญรักษา</t>
  </si>
  <si>
    <t>นายวันชัย  ศรีจันทร์</t>
  </si>
  <si>
    <t>นายสินสาคร สุนธะวงษ์</t>
  </si>
  <si>
    <t>นายทักษ์ดนัย ไวภาคา</t>
  </si>
  <si>
    <t>นายวีระพงษ์ ธิศาเวช</t>
  </si>
  <si>
    <t>นายคุณวุฒิ  อินแก้ว</t>
  </si>
  <si>
    <t>นายศิรวุฒิ ตรวจมรรคา</t>
  </si>
  <si>
    <t>นางสาววราภรณ์ ปราบทอง</t>
  </si>
  <si>
    <t>นางสาวสายรุ้ง หอมผา</t>
  </si>
  <si>
    <t>นางสาวสรัลนุช เป็นสุข</t>
  </si>
  <si>
    <t>นายชัยณรงค์ นวลด่านกลาง</t>
  </si>
  <si>
    <t>นายอาติยะ พันธุชา</t>
  </si>
  <si>
    <t>นางสาวพณิตชยา เขียนประดิษฐ์</t>
  </si>
  <si>
    <t>นางสาวสุชาดา วาระนุช</t>
  </si>
  <si>
    <t>นายฐณะวัฒน์ เปลี่ยนศรีคงเมือง</t>
  </si>
  <si>
    <t>นายณัฐพงษ์ สารีพัน</t>
  </si>
  <si>
    <t>นายอภิชา จันทร์กลัด</t>
  </si>
  <si>
    <t>นางสาวชมพูนุท แสนท้าว</t>
  </si>
  <si>
    <t>นายจิระพัฒน์ บุตทชน</t>
  </si>
  <si>
    <t>นายนำโชค วงศ์ษา</t>
  </si>
  <si>
    <t>นายอาทิตย์ ชินน้อย</t>
  </si>
  <si>
    <t>นางสาวภูริดากร ภะคะยะ</t>
  </si>
  <si>
    <t>นายธีรศักดิ์ โอ่งเคลือบ</t>
  </si>
  <si>
    <t>นายภัทรพงษ์ ภาคมณฑา</t>
  </si>
  <si>
    <t>นางสาวภัทรศยา แก้วพูลศรี</t>
  </si>
  <si>
    <t>นางสาวกุลธิดา ทัศนโสภณ</t>
  </si>
  <si>
    <t>นางสาวรัชนีกร หิรัญโรจน์</t>
  </si>
  <si>
    <t>นายภัทรพล เพ็ชรจินดา</t>
  </si>
  <si>
    <t>นายศุภรุทธิ์ คำแสน</t>
  </si>
  <si>
    <t>นางสาวชลธิชา สถานทิพย์</t>
  </si>
  <si>
    <t>นายพีรศุษม์ เสลวาปีนุสรณ์</t>
  </si>
  <si>
    <t>นายกฤตเมธ  ใจแสวง</t>
  </si>
  <si>
    <t>นายพีรพัฒน์ โคตรชาริน</t>
  </si>
  <si>
    <t>นางสาวสุมาลิน หัดไทถะระ</t>
  </si>
  <si>
    <t>นายทัตเทพ ประดับมุข</t>
  </si>
  <si>
    <t>นางสาวนภัสสร กางรัมย์</t>
  </si>
  <si>
    <t>นายพงศกร สังข์ทองงาม</t>
  </si>
  <si>
    <t>นายโชคชัย ตันยาภิรมย์</t>
  </si>
  <si>
    <t>นายพัชรพล พงษ์จินดา</t>
  </si>
  <si>
    <t>นางสาวประภาศิริ นรคีม</t>
  </si>
  <si>
    <t>นายจักริน เจนพิทยา</t>
  </si>
  <si>
    <t>นายปฏิภาณ รักษาล้ำ</t>
  </si>
  <si>
    <t>นางสาวศิริเสาวภา ฮิมวาด</t>
  </si>
  <si>
    <t>นางสาวภัทรพร บุญยานันต์</t>
  </si>
  <si>
    <t>นางสาวศสิภา สวนด้วง</t>
  </si>
  <si>
    <t>นางสาวหนึ่งฤทัย ทองทา</t>
  </si>
  <si>
    <t>นางสาวลูกแก้ว แป้นเมือง</t>
  </si>
  <si>
    <t>นางสาววิลาวัลย์  แย้มกระจ่าง</t>
  </si>
  <si>
    <t>นางสาวชาเดียร์  มะลิซ้อน</t>
  </si>
  <si>
    <t>นายสหรัฐ โยภาภักดิ์</t>
  </si>
  <si>
    <t>นายยุทธ์การ ศรีดาวงษ์</t>
  </si>
  <si>
    <t>นายธนาสิน สมดีเหลือ</t>
  </si>
  <si>
    <t>นายอนุสรน์ ป้องบัว</t>
  </si>
  <si>
    <t>นายจักรพงษ์ เข็มมา</t>
  </si>
  <si>
    <t>นายปิยพัทธ์ บุญทรง</t>
  </si>
  <si>
    <t>นางสาวธิติกานต์ โททอง</t>
  </si>
  <si>
    <t>นายยุทธกานต์ พรารักษ์</t>
  </si>
  <si>
    <t>เด็กชายวรินธร พยัคฆิน</t>
  </si>
  <si>
    <t>เด็กชายพีรภัทร ทองสงค์</t>
  </si>
  <si>
    <t>นายสุเหลียง ทา</t>
  </si>
  <si>
    <t>เด็กหญิงณัฐชญา ต้นเงิน</t>
  </si>
  <si>
    <t>เด็กหญิงจิรัชญา ภูมิวัฒน์</t>
  </si>
  <si>
    <t>เด็กชายณัฐวัตร โบ๊บสูงเนิน</t>
  </si>
  <si>
    <t>เด็กหญิงนธีทิพย์ พุทธิวงค์</t>
  </si>
  <si>
    <t>เด็กชายสุภกิจ โคตใต้</t>
  </si>
  <si>
    <t>เด็กชายอภินิหาร บุญญฤทธิ์ฐานนท์</t>
  </si>
  <si>
    <t>เด็กหญิงณัฐพร ทองใบ</t>
  </si>
  <si>
    <t>เด็กหญิงลภัสรดา ธาระลาภ</t>
  </si>
  <si>
    <t>นายนันทิพัฒน์ ลำภา</t>
  </si>
  <si>
    <t>นางสาวมณฑรัญช์ มีธง</t>
  </si>
  <si>
    <t>นางสาวสุทธิดา ทองคงอ่วม</t>
  </si>
  <si>
    <t>นายไกรวิชญ์ สุระ</t>
  </si>
  <si>
    <t>นายกลวัชร คำวงษ์</t>
  </si>
  <si>
    <t>เด็กหญิงภูริชญา เนตรจำนงค์</t>
  </si>
  <si>
    <t>เด็กชายภัทรกร  จอมศรี</t>
  </si>
  <si>
    <t>เด็กชายธันวา  โตสุข</t>
  </si>
  <si>
    <t>นางสาวศิราพร ภูมาลา</t>
  </si>
  <si>
    <t>นางสาวพัชรพร สุวรรณรงค์</t>
  </si>
  <si>
    <t>นางสาวอริสา เบี้ยวละมัย</t>
  </si>
  <si>
    <t>นางสาวพิมพ์ชนก  ตั้งเพ็ญบำรุง</t>
  </si>
  <si>
    <t>นายรชต  เม็งประโคน</t>
  </si>
  <si>
    <t>นายภานุมาศ  ไวยพงษ์ศรี</t>
  </si>
  <si>
    <t>เด็กหญิงทิพพญา กาฟัก</t>
  </si>
  <si>
    <t xml:space="preserve">นางสาวรุ่งพัชรนันท์  วงษ์สามารถ </t>
  </si>
  <si>
    <t>เด็กหญิงณลัดดา  มณีวราห์</t>
  </si>
  <si>
    <t>เด็กหญิงสุวิตา  ม่วงมี</t>
  </si>
  <si>
    <t>นางสาวสรัญญา  สวยกระโทก</t>
  </si>
  <si>
    <t>นายนิติธรรมคุณ  ท้าวใจ</t>
  </si>
  <si>
    <t>ครูที่ปรึกษา   1.ครูกฤติยา  ภาคธรรม  2.ครูสุภัสสรา  พรรณจำปา</t>
  </si>
  <si>
    <t>ครูที่ปรึกษา   1.ครูณัฐชานันท์  พันธุ์ศิริ  2.ครูธานีวิทย์  กิตฐิติพงศ์</t>
  </si>
  <si>
    <t>เด็กหญิงจุฬารัตน์  จันทร์แดง</t>
  </si>
  <si>
    <t>เด็กหญิงณัฐฐินันท์  พิทักษ์ธานี</t>
  </si>
  <si>
    <t>เด็กหญิงสุพัตตรา  งั่วลำหิน</t>
  </si>
  <si>
    <t>สรุปจำนวนนักเรียน  ภาคเรียนที่ 1  ปีการศึกษา 2568</t>
  </si>
  <si>
    <t>รายชื่อนักเรียนระดับชั้นมัธยมศึกษาปีที่ 1/1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</si>
  <si>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</si>
  <si>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</si>
  <si>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1/4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</si>
  <si>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</si>
  <si>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</si>
  <si>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</si>
  <si>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2/4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</si>
  <si>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</si>
  <si>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</si>
  <si>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</si>
  <si>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3/4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</si>
  <si>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</si>
  <si>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</si>
  <si>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</si>
  <si>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</si>
  <si>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4/5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</si>
  <si>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</si>
  <si>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</si>
  <si>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</si>
  <si>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</si>
  <si>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5/5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</si>
  <si>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6/1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</si>
  <si>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6/2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</si>
  <si>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6/3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</si>
  <si>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6/4 ภาคเรียนที่ 1/2568 โรงเรียนวิเชียรกลิ่นสุคนธ์อุปถัมภ์</t>
  </si>
  <si>
    <t>รายชื่อนักเรียนระดับชั้นมัธยมศึกษาปีที่ 6/5 ภาคเรียนที่ 1/2568 โรงเรียนวิเชียรกลิ่นสุคนธ์อุปถัมภ์</t>
  </si>
  <si>
    <t>ครูที่ปรึกษา   1.ครูเสาวรักษ์  ชุนสนิท  2.ครูวันพรรษา  อินทรโพธิ์</t>
  </si>
  <si>
    <t>ครูที่ปรึกษา   1.นายยุทธนา  ชุนสนิท  2.นางสาวฟาตีหม๊ะ  เจ๊ะดะ</t>
  </si>
  <si>
    <t>ครูที่ปรึกษา   1.นางสาวกัญญ์ณพัชญ์  สุขพงษ์ศรี  2.นายชาญชัย  สำโรงแสง</t>
  </si>
  <si>
    <t>ครูที่ปรึกษา   1.นายณัฐพล  แสงจันทร์  2.นายปิยะวัฒน์  พึ่งวงษ์ญาติ</t>
  </si>
  <si>
    <t>ครูที่ปรึกษา   1.ครูเยาวรัตน์  หมะสัน  2.นางสาววิทาดา  มุงคุณคำซาว</t>
  </si>
  <si>
    <t>ครูที่ปรึกษา   1.ครูทศพร  ผดุงทรง</t>
  </si>
  <si>
    <t>ครูที่ปรึกษา   1.ครูชนนิกานต์  ทรัพย์ประเสริฐ  2.ครูสุทธิชาติ  สละบาป</t>
  </si>
  <si>
    <t>ครูที่ปรึกษา   1.ครูนฤมล  สุนทรสุข</t>
  </si>
  <si>
    <t>ครูที่ปรึกษา   1.ครูนภาพร  ทองกลม</t>
  </si>
  <si>
    <t>ครูที่ปรึกษา   1.ครูณัฐวุฒิ  โนทะเวียน</t>
  </si>
  <si>
    <t>ครูที่ปรึกษา   1.ครูสันติ  อนุวรรณ์  2.ครูชวัลณัฏฐ์  นันทิชาธนาศิริ</t>
  </si>
  <si>
    <t>ครูที่ปรึกษา   1.ครูกฤษลดา  กรีพัตร์  2.ครูนัทธพงศ์  น้อมสูงเนิน</t>
  </si>
  <si>
    <t>ครูที่ปรึกษา   1.ครูฐากูร  ด้วงชนะ  2.ครูบุญสิตา  รอดม่วง</t>
  </si>
  <si>
    <t>ครูที่ปรึกษา   1.ครูพีระชัย  น้ำใส  2.ครูเฉลิมชัย  พึ่งวงศ์ญาติ</t>
  </si>
  <si>
    <t>ครูที่ปรึกษา   1.ครูรติพร  สาระคำ  2.ครูนลินี  ศิริศรี</t>
  </si>
  <si>
    <t>ครูที่ปรึกษา   1.ครูเจษฎา  สุโน  2.ครูกชพรรณ  ลิ้มเกียรติสถาพร</t>
  </si>
  <si>
    <t>ครูที่ปรึกษา   1.ครูสันติชัย  จันทรรัตน์พงศา  2.ครูนภพล  สุจันทรา</t>
  </si>
  <si>
    <t>ครูที่ปรึกษา   1.ครูภรณ์ทิพย์  จานทองคำ  2.ครูกิตติพันธุ์  ผารุธรรม</t>
  </si>
  <si>
    <t>ครูที่ปรึกษา   1.ครูหยาดอัมรินทร์  ศิริขันธ์  2.ครูวรัญญา  ชุ่มโชคดี</t>
  </si>
  <si>
    <t>ครูที่ปรึกษา   1.ครูวัชรพล  อร่ามเรือง  2.ครูเศรษฐลักษณ์  สุขสงวน</t>
  </si>
  <si>
    <t>ครูที่ปรึกษา   1.ครูบูรภัทร  พัฒนะ  2.ครูสันติสุข  ครเพ็ง</t>
  </si>
  <si>
    <t>ครูที่ปรึกษา   1.ครูดิเรก  วรชัยสวัสดิ์  2.ครูปรินทร  จรรยนัย</t>
  </si>
  <si>
    <t>เด็กชายชยานันต์ เทือกเทียน</t>
  </si>
  <si>
    <t>เด็กชายฐิติวุฒ ขาวผ่อง</t>
  </si>
  <si>
    <t>เด็กชายนันทภัทร อาจหาญ</t>
  </si>
  <si>
    <t>เด็กชายบุญฤทธิ์ มหาเอี่ยม</t>
  </si>
  <si>
    <t>เด็กชายพรพิพัฒน์  พวงเกตุ</t>
  </si>
  <si>
    <t>เด็กชายพิทักสิทธิ์ ขันทอง</t>
  </si>
  <si>
    <t>เด็กชายภูชนะ จำปา</t>
  </si>
  <si>
    <t>เด็กชายศิริศิลป์ อุดมพันธ์</t>
  </si>
  <si>
    <t>เด็กชายสุดที่รัก ภาคีวัฒน์</t>
  </si>
  <si>
    <t>เด็กชายสุทธิกร ใจรักษ์</t>
  </si>
  <si>
    <t>เด็กชายสุรไกร แก้วงามเมือง</t>
  </si>
  <si>
    <t>เด็กหญิงกัญญาวีร์ มนตรี</t>
  </si>
  <si>
    <t>เด็กหญิงขวัญสุธา ผาสุขฐิน</t>
  </si>
  <si>
    <t>เด็กหญิงฐิติยา  วรวุฒิเกรียงไกร</t>
  </si>
  <si>
    <t>เด็กหญิงณัฐชา  พุทธวาล</t>
  </si>
  <si>
    <t>เด็กหญิงณัฐณิชา ท้วมงาม</t>
  </si>
  <si>
    <t>เด็กหญิงนริศรา รอดคง</t>
  </si>
  <si>
    <t>เด็กหญิงประภาวรินทร์  ภาคาพรต</t>
  </si>
  <si>
    <t>เด็กหญิงปิ่นอนงค์  เฉิดโฉม</t>
  </si>
  <si>
    <t>เด็กหญิงปุณณญา ศิริบุตร</t>
  </si>
  <si>
    <t>เด็กหญิงมลเสน่ห์ ศรีกะกุล</t>
  </si>
  <si>
    <t>เด็กหญิงมีญาวฎี ตรีเกียรติกุล</t>
  </si>
  <si>
    <t>เด็กหญิงรัตชกร สิงห์ดง</t>
  </si>
  <si>
    <t>เด็กหญิงรัตติยาพร  นาคฤทธิ์</t>
  </si>
  <si>
    <t>เด็กหญิงวันวิสา  คงคาสี</t>
  </si>
  <si>
    <t>เด็กหญิงวัลนิสา ภูมิสถาน</t>
  </si>
  <si>
    <t>เด็กหญิงสุภัคชญา แซ่ตั้ง</t>
  </si>
  <si>
    <t>เด็กชายชยากร  ต่างสี</t>
  </si>
  <si>
    <t>เด็กชายธนาธิป กาญจนะชาติ</t>
  </si>
  <si>
    <t>เด็กชายธรรมรัตน์ ปรึกษากิ่ง</t>
  </si>
  <si>
    <t>เด็กชายธันวา โสดาเนียม</t>
  </si>
  <si>
    <t>เด็กชายนพกร จิตสุข</t>
  </si>
  <si>
    <t>เด็กชายนริชภูมิ โกฉิม</t>
  </si>
  <si>
    <t>เด็กชายพชรดนัย บุญธรรมหนัก</t>
  </si>
  <si>
    <t>เด็กชายพัทธพล ผ่านเสนา</t>
  </si>
  <si>
    <t>เด็กชายพีรภัทร มะลิกอง</t>
  </si>
  <si>
    <t>เด็กชายภัครพงศ์ อ่อนสีทอง</t>
  </si>
  <si>
    <t>เด็กชายภัทรพล สุดสิ้น</t>
  </si>
  <si>
    <t>เด็กชายรัชพล เรียนศิลป์</t>
  </si>
  <si>
    <t>เด็กชายวรากรณ์ เหล็กกล้า</t>
  </si>
  <si>
    <t>เด็กชายวิชชากร ใจเวช</t>
  </si>
  <si>
    <t>เด็กชายวีรภาพ คุ้มโนนชัย</t>
  </si>
  <si>
    <t>เด็กชายวีรวัฒน์  จันทะเลียง</t>
  </si>
  <si>
    <t>เด็กหญิงกัลยา พิมพ์ชัย</t>
  </si>
  <si>
    <t>เด็กหญิงฐิติกานต์  กระจ่างภักดิ์</t>
  </si>
  <si>
    <t>เด็กหญิงฐิติมา เฉยชมผล</t>
  </si>
  <si>
    <t>เด็กหญิงฐิติรัตน์ ภพวิเศษ</t>
  </si>
  <si>
    <t>เด็กหญิงน้ำทิพย์ เกิดโต</t>
  </si>
  <si>
    <t>เด็กหญิงพรสวรรค์ นิชิกากิ</t>
  </si>
  <si>
    <t>เด็กหญิงพรหมพร ภูกองไชย</t>
  </si>
  <si>
    <t>เด็กหญิงพิชชานันท์ กล้าศึก</t>
  </si>
  <si>
    <t>เด็กหญิงเพชรรัตน์ สีทา</t>
  </si>
  <si>
    <t>เด็กหญิงวรารัตน์ หนุรัตน์</t>
  </si>
  <si>
    <t>เด็กหญิงวิราวรรณ รักษารมย์</t>
  </si>
  <si>
    <t>เด็กหญิงสุพัตรา ชินนอก</t>
  </si>
  <si>
    <t>เด็กหญิงอโณทัย พุ่มไม้</t>
  </si>
  <si>
    <t>เด็กชายคุณธรรม พึ่งปาน</t>
  </si>
  <si>
    <t>เด็กชายจิรายุ ใจรักษ์</t>
  </si>
  <si>
    <t>เด็กชายณัฐดนัย โตสุข</t>
  </si>
  <si>
    <t>เด็กชายเทพหัสดิน จันทร์กอง</t>
  </si>
  <si>
    <t>เด็กชายธีรภัทร เขียวไธสง</t>
  </si>
  <si>
    <t>เด็กชายธีระพล โปรดเลื่อม</t>
  </si>
  <si>
    <t>เด็กชายพชรพล อำนวยพานิช</t>
  </si>
  <si>
    <t>เด็กชายพอใจ ปานหอม</t>
  </si>
  <si>
    <t>เด็กชายพีรภัทร แก้วหอม</t>
  </si>
  <si>
    <t>เด็กชายเมธาสิทธิ พงษ์ประดิษฐ์</t>
  </si>
  <si>
    <t>เด็กชายวรากร พุ่มวัญเพ็ญ</t>
  </si>
  <si>
    <t>เด็กชายศุภกร สริมอรุณ</t>
  </si>
  <si>
    <t>เด็กหญิงจิรพัชร พวงมาลัย</t>
  </si>
  <si>
    <t>เด็กหญิงชลธิชา รุ่งโรจน์</t>
  </si>
  <si>
    <t>เด็กหญิงชุติกาญจน์ แก้วเปี้ย</t>
  </si>
  <si>
    <t>เด็กหญิงทรงพร เติมธรรมรัมย์</t>
  </si>
  <si>
    <t>เด็กหญิงธาราทิพย์ สร้อยแสง</t>
  </si>
  <si>
    <t>เด็กหญิงนันนภัทร สวยกระโทก</t>
  </si>
  <si>
    <t>เด็กหญิงพรณภัทร โอ่งเคลือบ</t>
  </si>
  <si>
    <t>เด็กหญิงพิรดาภร เปรื่องปราชญ์</t>
  </si>
  <si>
    <t>เด็กหญิงวรรณวิสา สีสวย</t>
  </si>
  <si>
    <t>เด็กชายกรวิชญ์ ถิ่นที่</t>
  </si>
  <si>
    <t>เด็กชายกันตพัฒน์ เงินพลับพลา</t>
  </si>
  <si>
    <t>เด็กชายเขตตะวัน จำปี</t>
  </si>
  <si>
    <t>เด็กชายทองภัชร สุขศุภชัย</t>
  </si>
  <si>
    <t>เด็กชายปกรณ์เกียรติ ฮิมวาด</t>
  </si>
  <si>
    <t>เด็กชายภูวดล ปาโสม</t>
  </si>
  <si>
    <t>เด็กชายรณชัย  ประจำเขตร</t>
  </si>
  <si>
    <t>เด็กชายรัตน์ติโชค ทองสุข</t>
  </si>
  <si>
    <t>เด็กชายวีรวัฒน์ บุญล้ำ</t>
  </si>
  <si>
    <t>เด็กชายวีรวิชญ์ หมั่นบรรจง</t>
  </si>
  <si>
    <t>เด็กชายศุภฤกษ์ ภักดี</t>
  </si>
  <si>
    <t>เด็กชายอนิรุจ เที่ยงดี</t>
  </si>
  <si>
    <t>เด็กชายอริยวัฒน์ ยวงเงิน</t>
  </si>
  <si>
    <t>เด็กหญิงกรรณิญา ตรีทิพย์</t>
  </si>
  <si>
    <t>เด็กหญิงกัญณัฐ เทียมธรรม</t>
  </si>
  <si>
    <t>เด็กหญิงกัลยกร คงเจริญ</t>
  </si>
  <si>
    <t>เด็กหญิงกิตติวรา จรรยนัย</t>
  </si>
  <si>
    <t>เด็กหญิงญาณิกา ภาคเกษี</t>
  </si>
  <si>
    <t>เด็กหญิงฐิติพรรณ ปาโมกข์</t>
  </si>
  <si>
    <t>เด็กหญิงดลฤทัย ใจยง</t>
  </si>
  <si>
    <t>เด็กหญิงธัญลักษณ์ พุกกะ</t>
  </si>
  <si>
    <t>เด็กหญิงประกาศิริ อุตะพงษ์</t>
  </si>
  <si>
    <t>เด็กหญิงปรายฟ้า ลายนารี</t>
  </si>
  <si>
    <t>เด็กหญิงพรนภัส พงษ์จินดา</t>
  </si>
  <si>
    <t>เด็กหญิงสุชาดา คุ้มภัย</t>
  </si>
  <si>
    <t>เด็กหญิงสุนิษา พึ่งอยู่</t>
  </si>
  <si>
    <t>เด็กหญิงหงษ์หยก ทับช้าง</t>
  </si>
  <si>
    <t>นายธนภูมิ สังข์ทอง</t>
  </si>
  <si>
    <t>นางสาวพัชรวลัย ศรีพุมมา</t>
  </si>
  <si>
    <t>นายชนัญญู วงษ์สิงห์</t>
  </si>
  <si>
    <t>นางสาวชมพูนุช จึงเจริญทรัพย์</t>
  </si>
  <si>
    <t>นางสาวนันทยา จีระขิตะนุกูล</t>
  </si>
  <si>
    <t>นางสาววรพรรณ มีทรัพย์</t>
  </si>
  <si>
    <t>นายปกรณ์ บุญเจริญ</t>
  </si>
  <si>
    <t>นายณัฐพนธ์ เกิดแก้ว</t>
  </si>
  <si>
    <t>นางสาวพิชชามณทต์ ตรีวิก</t>
  </si>
  <si>
    <t>นายจิรภัทร  ภูมิวัฒน์</t>
  </si>
  <si>
    <t>นางสาวเนื้อนวล ดีพรม</t>
  </si>
  <si>
    <t>นางสาวณัฐวรา กาละพงษ์ศรี</t>
  </si>
  <si>
    <t>นางสาวอภิญญา วรวุฒเกรียงไกร</t>
  </si>
  <si>
    <t>นางสาวพัชรี เพิ่มพูล</t>
  </si>
  <si>
    <t>นางสาวกรรณิการ์ กุลวงษ์</t>
  </si>
  <si>
    <t>นายธัญเทพ อุมะนันท์</t>
  </si>
  <si>
    <t>นางสาวภัทรธิดา สู่พิทักษ์</t>
  </si>
  <si>
    <t>นางสาวจิรัชญา มาให้ทรัพย์</t>
  </si>
  <si>
    <t>นางสาวจิดาภา อยู่สบาย</t>
  </si>
  <si>
    <t>นางสาวฐิติกานต์  ทองใบ</t>
  </si>
  <si>
    <t>นางสาวรลิตา สำลี</t>
  </si>
  <si>
    <t>นายวราเขตต์ สาลี</t>
  </si>
  <si>
    <t>นายธันวา ไวยาซีน</t>
  </si>
  <si>
    <t>นางสาวจิราพร  เกิดชัยยะ</t>
  </si>
  <si>
    <t>นายวุฒิกร บุตรแสน</t>
  </si>
  <si>
    <t>นางสาวชลธิชา ใหมเกิด</t>
  </si>
  <si>
    <t>นางสาวอมิตรตา แท้สูงเนิน</t>
  </si>
  <si>
    <t>นางสาวฐานิตา นกไพร</t>
  </si>
  <si>
    <t>นายอิศเรศ พรมวงศ์</t>
  </si>
  <si>
    <t>นางสาวอรวรรยา ศรีสุขแก้ว</t>
  </si>
  <si>
    <t>นางสาวพิชชานันท์ กว้างทุ่ง</t>
  </si>
  <si>
    <t>นายอชิตพล เถียรอ่ำ</t>
  </si>
  <si>
    <t>นางสาววิภาวัลย์  ขาวสอาด</t>
  </si>
  <si>
    <t>นายภัทรกร คงถาวร</t>
  </si>
  <si>
    <t>นางสาวสุณีพร ญาณเจริญ</t>
  </si>
  <si>
    <t>นางสาวกวินตา กลิ่นมาลี</t>
  </si>
  <si>
    <t>นายธนรัชต์ ไชยสุภา</t>
  </si>
  <si>
    <t>นางสาวบัณฑิตา ทัตธะศรี</t>
  </si>
  <si>
    <t>นางสาวเนตรนภา ปะกะยันตัง</t>
  </si>
  <si>
    <t>นางสาวกานต์ธิดา มุ่งเขม้น</t>
  </si>
  <si>
    <t>นางสาวชาลิสา แสงเดือนเด่น</t>
  </si>
  <si>
    <t>นางสาวฐิตาพร บุญยานันท์</t>
  </si>
  <si>
    <t>นางสาวศศิวิมล สายศรี</t>
  </si>
  <si>
    <t>นางสาวอลิชา โกสินทร์</t>
  </si>
  <si>
    <t>นางสาวสิริทรัพย์ ภูมาลา</t>
  </si>
  <si>
    <t>นางสาวณัฐณิชา ทาธิวัน</t>
  </si>
  <si>
    <t>นางสาวฑิฆัมพร อ่อนคำ</t>
  </si>
  <si>
    <t>นางสาวสุดารัตน์ ทรัพย์ถนอม</t>
  </si>
  <si>
    <t>นายวัชรากร ปิ่นคำ</t>
  </si>
  <si>
    <t>นางสาวสิราลักษณ์ เจริญผล</t>
  </si>
  <si>
    <t>นางสาวสรินยา วะดี</t>
  </si>
  <si>
    <t>นางสาวสุวิชญา บัวรอด</t>
  </si>
  <si>
    <t>นางสาวรวงข้าว พิพ่วนนอก</t>
  </si>
  <si>
    <t>นางสาววรรณวิศา เกิดชัย</t>
  </si>
  <si>
    <t>นางสาววรัญญา จำปี</t>
  </si>
  <si>
    <t>นางสาวรุจิรา สมัครดี</t>
  </si>
  <si>
    <t>นายณัฐวัตร นุชแก้วฟ้า</t>
  </si>
  <si>
    <t>นางสาวเซโอน ฮ้อง</t>
  </si>
  <si>
    <t>นายวรพจน์ ผ่ายแผน</t>
  </si>
  <si>
    <t>นายรัฐพล นามเสาร์</t>
  </si>
  <si>
    <t>นางสาวสุภาวิกา เพชระบูรณิน</t>
  </si>
  <si>
    <t>นายสตังค์ จันทา</t>
  </si>
  <si>
    <t>นางสาวหทัยทิพย์ รื่นจิตร</t>
  </si>
  <si>
    <t>นางสาวอรุณรัตน์ สระทองชุน</t>
  </si>
  <si>
    <t>นางสาวบัวชมพู อุปสิทธิ์</t>
  </si>
  <si>
    <t>นางสาวจิราพร ศรีผดุง</t>
  </si>
  <si>
    <t>นางสาวเนตรนภา ศรีศักดา</t>
  </si>
  <si>
    <t>นางสาวสกาวรัตน์ ไวยครุฑ</t>
  </si>
  <si>
    <t>นายเจย์เดน อาชาครินทร์ พันเพลิงพฤกษ์</t>
  </si>
  <si>
    <t>นางสาวภาณิตา สง่าศรี</t>
  </si>
  <si>
    <t>นางสาวธัญญานัท คมกรด</t>
  </si>
  <si>
    <t>นางสาววิไลลักษณ์  แสงสิงห์</t>
  </si>
  <si>
    <t>นายศศิพงศ์ ดวงวันทอง</t>
  </si>
  <si>
    <t>นายวายุ ดาวใส</t>
  </si>
  <si>
    <t>นายนพเกล้า สมใจดี</t>
  </si>
  <si>
    <t>นายชนินทร์ ใบกระเบา</t>
  </si>
  <si>
    <t>นายอนุพงษ์ คำดี</t>
  </si>
  <si>
    <t>นายสิทธินนท์ บ่อตาโล่</t>
  </si>
  <si>
    <t>นายอรัญ แสงวงษา</t>
  </si>
  <si>
    <t>นายณภัทรชนม์ ชาคำมูล</t>
  </si>
  <si>
    <t>นายธนภูมิ มั่นใจ</t>
  </si>
  <si>
    <t>นายธนกร ปุรณะวิทย์</t>
  </si>
  <si>
    <t>นายพีระเดช นาสมศรี</t>
  </si>
  <si>
    <t>นายชลิต อิ่มสมภาร</t>
  </si>
  <si>
    <t>นายจารุพงค์ แสงแก้วสุข</t>
  </si>
  <si>
    <t>นายอรรถพล ปักเคชาติ</t>
  </si>
  <si>
    <t>นายปณิธาน พันทปิว</t>
  </si>
  <si>
    <t>นายสุรวุฒิ ใจรักษ์</t>
  </si>
  <si>
    <t>นายธีรภัทร ต๊ะหลวง</t>
  </si>
  <si>
    <t>นายชิณวุฒิ คงประดิษฐ์</t>
  </si>
  <si>
    <t>นายธนเดช แก้วเฉลิมทอง</t>
  </si>
  <si>
    <t>นายภูวดล แก่นจันทร์</t>
  </si>
  <si>
    <t>นายกฤษดา จิตเยี่ยม</t>
  </si>
  <si>
    <t>นายจิรายุ  แตงอ่อน</t>
  </si>
  <si>
    <t>นายคีตกานต์ ประดับทอง</t>
  </si>
  <si>
    <t>นางสาวกวินตา จินดาเรือง</t>
  </si>
  <si>
    <t>นายรุจดนัย ศิริชน</t>
  </si>
  <si>
    <t>นายกิตติพงษ์  ทองดี</t>
  </si>
  <si>
    <t>นายสงกรานต์ ปานหอม</t>
  </si>
  <si>
    <t>นายณัฐพล ตั้งจิตเพียรโชค</t>
  </si>
  <si>
    <t>นายกฤติเดช ดิษราธร</t>
  </si>
  <si>
    <t>นางสาวซารีนา นาชะวี</t>
  </si>
  <si>
    <t>นางสาวสุกันยา มากขำ</t>
  </si>
  <si>
    <t>นางสาวฟาติล ภูเด่นผา</t>
  </si>
  <si>
    <t>นางสาวสุวนันท์ บ้านกรด</t>
  </si>
  <si>
    <t>นางสาวเบจวรรณ ชื่นนอก</t>
  </si>
  <si>
    <t>นางสาวจิตลดา มีวงน้อย</t>
  </si>
  <si>
    <t>นางสาววิกานดา กล้าเกิด</t>
  </si>
  <si>
    <t>นายชัยชนะ จำนงค์คิด</t>
  </si>
  <si>
    <t>นายชินภัทร บุญยานันต์</t>
  </si>
  <si>
    <t>นายสิทมธินันท์ บุญกัน</t>
  </si>
  <si>
    <t>นางสาวสุกัญญา ผ่ายแผน</t>
  </si>
  <si>
    <t>นางสาวสลิลทิพย์ เฉลยสรรพ</t>
  </si>
  <si>
    <t>นางสาวกุญช์รชา แซ่ตั้ง</t>
  </si>
  <si>
    <t>นายฉัตรชัย บำเพ็ญบุญ</t>
  </si>
  <si>
    <t>นางสาวอธิฑาพร นาเมืองรักษ์</t>
  </si>
  <si>
    <t>นายศิริโชค สุขนาค</t>
  </si>
  <si>
    <t>นายพัชรดนัย เทียมทนงค์</t>
  </si>
  <si>
    <t>นายศรุต จานนอก</t>
  </si>
  <si>
    <t>นายคณาธิป  แก้วบุบผา</t>
  </si>
  <si>
    <t>นายพงศธร ไวยสุนา</t>
  </si>
  <si>
    <t>นางสาวศุภิสรา สุวรรณโฆษิต</t>
  </si>
  <si>
    <t>นายณัฐกุล  ตั้งศิริกุลพร</t>
  </si>
  <si>
    <t>นางสาวจิระนันท์ ดีเจริญ</t>
  </si>
  <si>
    <t>นายฤทธิ์ธาชัยย์ พรรณวิเชียร</t>
  </si>
  <si>
    <t>นางสาวรุ่งตะวัน ไตรเวช</t>
  </si>
  <si>
    <t>นายอรรถพล สมบัติ</t>
  </si>
  <si>
    <t>นางสาวชมภู่ เพลินแก้วดี</t>
  </si>
  <si>
    <t>นางสาวธนธรณ์ ศิริแพงมา</t>
  </si>
  <si>
    <t>นางสาวปาริชาติ มงคลธง</t>
  </si>
  <si>
    <t>นางสาวทอขวัญ ธนูสา</t>
  </si>
  <si>
    <t>เด็กชายจิรภัทร  แวงภูลา</t>
  </si>
  <si>
    <t>เด็กชายภาคภูมิ เรื่องรือ</t>
  </si>
  <si>
    <t>เด็กชายอณุวัฒน์ แซ่ลิ้ม</t>
  </si>
  <si>
    <t>เด็กชายกานดิศ พึ่งพูนผล</t>
  </si>
  <si>
    <t>เด็กหญิงธัญญลักษณ์ ไชยอติวัฒน์</t>
  </si>
  <si>
    <t>เด็กหญิงภิชยดา คติพจน์พิพัฒน์</t>
  </si>
  <si>
    <t>เด็กหญิงลลิตา ซันเฮม</t>
  </si>
  <si>
    <t>เด็กหญิงวีรภัทรา น้ำเงินขาว</t>
  </si>
  <si>
    <t xml:space="preserve">เด็กชายคริส </t>
  </si>
  <si>
    <t>เด็กชายปัณณวรรธ คำภูษา</t>
  </si>
  <si>
    <t>เด็กหญิงปารดา ลิ้มเกียรติสถาพร</t>
  </si>
  <si>
    <t>นางสาวธนัญญา สังข์อยุทธ์</t>
  </si>
  <si>
    <t>นางสาวนภัสสวรรณ เดชพล</t>
  </si>
  <si>
    <t>นางสาวกสิมา นวนเทศ</t>
  </si>
  <si>
    <t>นางสาวปัญทิตา ขวัญรอด</t>
  </si>
  <si>
    <t>นายสรวิชญ์ เข็มแก้ว</t>
  </si>
  <si>
    <t>นายชนาภัทร ไทยจันทึก</t>
  </si>
  <si>
    <t>นายธนพล สุนธะวงษ์</t>
  </si>
  <si>
    <t>เด็กหญิงศิริรัน์ วิเศษ</t>
  </si>
  <si>
    <t>เด็กหญิงสุปรียา เจริญผล</t>
  </si>
  <si>
    <t>เด็กชายชนะพล ไชยศรีรัมย์</t>
  </si>
  <si>
    <t>เด็กชายวงศกร สาดา</t>
  </si>
  <si>
    <t>เด็กหญิงพฤกษา คมสันทัด</t>
  </si>
  <si>
    <t>เด็กชายปวรุตม์ ธรรมวุฒา</t>
  </si>
  <si>
    <t>เด็กชายธีรภัทร จันทรเหมือน</t>
  </si>
  <si>
    <t>เด็กชายนิฐิพงษ์ โพธา</t>
  </si>
  <si>
    <t>เด็กชายพัชรพล ธรรมสินธู์</t>
  </si>
  <si>
    <t>เด็กหญิงเอมมิกา รื่นทรัพย์</t>
  </si>
  <si>
    <t>เด็กหญิงพิมพ์ชนก บุ้งทอง</t>
  </si>
  <si>
    <t>เด็กหญิงเมทิกา รุ่งเรือง</t>
  </si>
  <si>
    <t>เด็กหญิงปารมี เขมะเพชร</t>
  </si>
  <si>
    <t>เด็กหญิงพิมรภัทร คำยอด</t>
  </si>
  <si>
    <t>นายประเมศฐ์ ศรีพูนอนันต์</t>
  </si>
  <si>
    <t>เด็กหญิงนีรชา  ภูกองไชย</t>
  </si>
  <si>
    <t>เด็กชายพิชยะ  ดวงขุนลา</t>
  </si>
  <si>
    <t>เด็กชายคงกฤษ  จูสุข</t>
  </si>
  <si>
    <t>เด็กชายวรรษธร  โกมล</t>
  </si>
  <si>
    <t>เด็กหญิงวีริยา  คำมูล</t>
  </si>
  <si>
    <t>เด็กชายสุรพัศ  หอกคำ</t>
  </si>
  <si>
    <t>เด็กหญิงศรัญญา  วัฒนกุล</t>
  </si>
  <si>
    <t>เด็กหญิงวราภรณ์  ชื่นเมือง</t>
  </si>
  <si>
    <t>เด็กหญิงจิตรพร  สนิทพันธุ</t>
  </si>
  <si>
    <t>เด็กชายจิราพัชร์  เงินพลับพลา</t>
  </si>
  <si>
    <t>เด็กชายจิรายุทธ  เกรัมย์</t>
  </si>
  <si>
    <t>นายธนกฤต  กวางแก้ว</t>
  </si>
  <si>
    <t>นายนันทพงศ์  ทิพย์สนธิ</t>
  </si>
  <si>
    <t>นางสาววรรณิษา  วัฒนกุล</t>
  </si>
  <si>
    <t>นายสิริวุฒิ  เกตุรัตน์</t>
  </si>
  <si>
    <t>นายธนกร  ชูประดิษฐ์</t>
  </si>
  <si>
    <t>เด็กหญิงกมลรัตน์  เทศวงษ์</t>
  </si>
  <si>
    <t>เด็กชายกฤษดา พุฒซ้อน</t>
  </si>
  <si>
    <t>เด็กชายศุภกร สดใส</t>
  </si>
  <si>
    <t>นายจารุพัฒน์  ไทยจันทึก</t>
  </si>
  <si>
    <t>นายวันชาติ  โสภาบุญ</t>
  </si>
  <si>
    <t>นายณฐพงศ์  ตุ้มลังกา</t>
  </si>
  <si>
    <t>นายชยานันท์  สุพรรณ</t>
  </si>
  <si>
    <t>เด็กหญิงศุภาพิชญ์ อยู่โชติพัฒนา</t>
  </si>
  <si>
    <t xml:space="preserve">นางสาวชลลดา เหมือนมาตย์ </t>
  </si>
  <si>
    <t>นายคฑาวุฒิ  บ้านกรด</t>
  </si>
  <si>
    <t>เด็กชายนฤชนก  เพ็ชร์แผ้ว</t>
  </si>
  <si>
    <t>เด็กหญิงจิรญา  แผนใหญ่</t>
  </si>
  <si>
    <t>เด็กชายภูวณัฐ วงค์แก้ว</t>
  </si>
  <si>
    <t>นางสาวพัณณ์ภัสร์ ราชวรรณดี</t>
  </si>
  <si>
    <t>นางสาวสุธาสินี สายประเสริฐ</t>
  </si>
  <si>
    <t>นางสาวณิชนันท์ ชมชาติ</t>
  </si>
  <si>
    <t>นางสาวสุพรรษา แสงมะณี</t>
  </si>
  <si>
    <t>เด็กหญิงณัฐธันยา  แซ่เถา</t>
  </si>
  <si>
    <t>นางสาวบุษราคัม คำแหง</t>
  </si>
  <si>
    <t>เด็กชายธีรยุทธ์  รัศมีเดือน</t>
  </si>
  <si>
    <t>นายณัฐวุฒิ  อยู่จู</t>
  </si>
  <si>
    <t>นางสาวอภิญญา  สนสี</t>
  </si>
  <si>
    <t>เด็กชายพิริยะ  สุกทน</t>
  </si>
  <si>
    <t>เด็กชายธนภัทร ปลื้มใจ</t>
  </si>
  <si>
    <t>นายฉัตรมงคล สมดีเหลือ</t>
  </si>
  <si>
    <t>นางสาววรดา  สุขเปรม</t>
  </si>
  <si>
    <t>นายสิรภพ สว่างโศก</t>
  </si>
  <si>
    <t>เข้า 25มิย68</t>
  </si>
  <si>
    <t>หมายเหตุ</t>
  </si>
  <si>
    <t>ม.4/2 เข้าใหม่ 1 คน</t>
  </si>
  <si>
    <t>นายภาณุ งานสมพล</t>
  </si>
  <si>
    <t>นายณัฐภูมิ   อินวิเชียร</t>
  </si>
  <si>
    <t>เด็กชายธนสิทธิ์ ศรีกุตา</t>
  </si>
  <si>
    <t>เข้า 9กค68</t>
  </si>
  <si>
    <t>ม.3/3 เข้าใหม่ 1 คน</t>
  </si>
  <si>
    <t>เด็กหญิงสุพรรษา ศุกรานนท์</t>
  </si>
  <si>
    <t>ม.1/3 เข้าใหม่ 1 คน</t>
  </si>
  <si>
    <t>เด็กหญิงประภัสสร ปิ่นเกษ</t>
  </si>
  <si>
    <t>ม.2/2 เข้าใหม่ 1 คน</t>
  </si>
  <si>
    <t>ข้อมูล  DMC   ณ  วันที่  15 สิงหาคม 2568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</si>
</sst>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scheme val="minor"/>
    </font>
    <font>
      <b/>
      <sz val="20"/>
      <color theme="1"/>
      <name val="Angsana New"/>
    </font>
    <font>
      <b/>
      <sz val="18"/>
      <color theme="1"/>
      <name val="Angsana New"/>
    </font>
    <font>
      <sz val="11"/>
      <name val="Calibri"/>
    </font>
    <font>
      <b/>
      <sz val="18"/>
      <color rgb="FFFF0000"/>
      <name val="Angsana New"/>
    </font>
    <font>
      <b/>
      <sz val="14"/>
      <color theme="1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1"/>
      <name val="TH SarabunPSK"/>
      <family val="2"/>
    </font>
    <font>
      <b/>
      <sz val="14"/>
      <color rgb="FF000000"/>
      <name val="TH SarabunPSK"/>
      <family val="2"/>
    </font>
    <font>
      <sz val="14"/>
      <name val="TH SarabunPSK"/>
      <family val="2"/>
    </font>
    <font>
      <sz val="14"/>
      <color rgb="FFFF0000"/>
      <name val="TH SarabunPSK"/>
      <family val="2"/>
    </font>
    <font>
      <b/>
      <sz val="14"/>
      <name val="TH SarabunPSK"/>
      <family val="2"/>
    </font>
    <font>
      <b/>
      <sz val="18"/>
      <color theme="1"/>
      <name val="Angsana New"/>
      <family val="1"/>
    </font>
    <font>
      <sz val="11"/>
      <color rgb="FFFF0000"/>
      <name val="TH SarabunPSK"/>
      <family val="2"/>
    </font>
    <font>
      <b/>
      <sz val="14"/>
      <color rgb="FFFF0000"/>
      <name val="TH SarabunPSK"/>
      <family val="2"/>
    </font>
    <font>
      <i/>
      <u/>
      <sz val="18"/>
      <color rgb="FFFF0000"/>
      <name val="Angsana New"/>
      <family val="1"/>
    </font>
    <font>
      <sz val="18"/>
      <color rgb="FFFF0000"/>
      <name val="Angsana New"/>
      <family val="1"/>
    </font>
    <font>
      <sz val="11"/>
      <color rgb="FFFF0000"/>
      <name val="Calibri"/>
      <scheme val="minor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/>
    <xf numFmtId="0" fontId="5" fillId="0" borderId="7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vertical="center"/>
    </xf>
    <xf numFmtId="0" fontId="7" fillId="0" borderId="6" xfId="0" applyFont="1" applyBorder="1" applyAlignment="1">
      <alignment horizontal="center" vertical="center" shrinkToFit="1"/>
    </xf>
    <xf numFmtId="0" fontId="7" fillId="0" borderId="6" xfId="0" applyFont="1" applyBorder="1" applyAlignment="1">
      <alignment vertical="center"/>
    </xf>
    <xf numFmtId="0" fontId="7" fillId="0" borderId="6" xfId="0" applyFont="1" applyBorder="1" applyAlignment="1">
      <alignment vertical="center" shrinkToFit="1"/>
    </xf>
    <xf numFmtId="0" fontId="7" fillId="0" borderId="6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7" fillId="0" borderId="6" xfId="0" applyFont="1" applyBorder="1" applyAlignment="1">
      <alignment shrinkToFit="1"/>
    </xf>
    <xf numFmtId="0" fontId="7" fillId="0" borderId="6" xfId="0" applyFont="1" applyBorder="1" applyAlignment="1">
      <alignment horizontal="center" shrinkToFit="1"/>
    </xf>
    <xf numFmtId="0" fontId="7" fillId="0" borderId="6" xfId="0" applyFont="1" applyBorder="1"/>
    <xf numFmtId="0" fontId="7" fillId="0" borderId="6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7" fillId="0" borderId="0" xfId="0" applyFont="1"/>
    <xf numFmtId="0" fontId="11" fillId="0" borderId="6" xfId="0" applyFont="1" applyBorder="1" applyAlignment="1">
      <alignment horizontal="center" vertical="center" shrinkToFit="1"/>
    </xf>
    <xf numFmtId="0" fontId="11" fillId="0" borderId="6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6" xfId="0" applyFont="1" applyBorder="1" applyAlignment="1">
      <alignment horizontal="center" vertical="center"/>
    </xf>
    <xf numFmtId="0" fontId="8" fillId="0" borderId="2" xfId="0" applyFont="1" applyBorder="1"/>
    <xf numFmtId="0" fontId="5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vertical="center"/>
    </xf>
    <xf numFmtId="0" fontId="10" fillId="0" borderId="2" xfId="0" applyFont="1" applyBorder="1"/>
    <xf numFmtId="0" fontId="11" fillId="0" borderId="6" xfId="0" applyFont="1" applyBorder="1" applyAlignment="1">
      <alignment shrinkToFit="1"/>
    </xf>
    <xf numFmtId="0" fontId="11" fillId="0" borderId="6" xfId="0" applyFont="1" applyBorder="1" applyAlignment="1">
      <alignment horizontal="center" shrinkToFit="1"/>
    </xf>
    <xf numFmtId="0" fontId="10" fillId="0" borderId="6" xfId="0" applyFont="1" applyBorder="1" applyAlignment="1">
      <alignment vertical="center"/>
    </xf>
    <xf numFmtId="0" fontId="12" fillId="0" borderId="6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 shrinkToFit="1"/>
    </xf>
    <xf numFmtId="0" fontId="10" fillId="0" borderId="6" xfId="0" applyFont="1" applyBorder="1"/>
    <xf numFmtId="0" fontId="10" fillId="0" borderId="6" xfId="0" applyFont="1" applyBorder="1" applyAlignment="1">
      <alignment horizontal="center"/>
    </xf>
    <xf numFmtId="0" fontId="10" fillId="0" borderId="0" xfId="0" applyFont="1" applyAlignment="1">
      <alignment vertical="center"/>
    </xf>
    <xf numFmtId="0" fontId="8" fillId="0" borderId="0" xfId="0" applyFont="1"/>
    <xf numFmtId="0" fontId="10" fillId="0" borderId="0" xfId="0" applyFont="1"/>
    <xf numFmtId="0" fontId="10" fillId="0" borderId="6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shrinkToFit="1"/>
    </xf>
    <xf numFmtId="0" fontId="7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8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11" fillId="0" borderId="0" xfId="0" applyFont="1"/>
    <xf numFmtId="0" fontId="14" fillId="0" borderId="0" xfId="0" applyFont="1"/>
    <xf numFmtId="0" fontId="15" fillId="0" borderId="6" xfId="0" applyFont="1" applyBorder="1" applyAlignment="1">
      <alignment horizontal="center" vertical="center"/>
    </xf>
    <xf numFmtId="0" fontId="15" fillId="0" borderId="6" xfId="0" applyFont="1" applyBorder="1" applyAlignment="1">
      <alignment vertical="center"/>
    </xf>
    <xf numFmtId="0" fontId="16" fillId="0" borderId="0" xfId="0" applyFont="1"/>
    <xf numFmtId="0" fontId="17" fillId="0" borderId="0" xfId="0" applyFont="1"/>
    <xf numFmtId="0" fontId="4" fillId="0" borderId="0" xfId="0" applyFont="1"/>
    <xf numFmtId="0" fontId="18" fillId="0" borderId="0" xfId="0" applyFont="1"/>
    <xf numFmtId="16" fontId="2" fillId="0" borderId="1" xfId="0" applyNumberFormat="1" applyFont="1" applyBorder="1" applyAlignment="1">
      <alignment horizontal="center"/>
    </xf>
    <xf numFmtId="0" fontId="3" fillId="0" borderId="2" xfId="0" applyFont="1" applyBorder="1"/>
    <xf numFmtId="0" fontId="2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/>
    <xf numFmtId="0" fontId="1" fillId="0" borderId="0" xfId="0" applyFont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4" xfId="0" applyFont="1" applyBorder="1"/>
    <xf numFmtId="0" fontId="3" fillId="0" borderId="5" xfId="0" applyFont="1" applyBorder="1"/>
    <xf numFmtId="0" fontId="13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0" fillId="0" borderId="2" xfId="0" applyFont="1" applyBorder="1"/>
    <xf numFmtId="0" fontId="5" fillId="0" borderId="1" xfId="0" applyFont="1" applyBorder="1" applyAlignment="1">
      <alignment horizontal="center" vertical="center" textRotation="90" wrapText="1"/>
    </xf>
    <xf numFmtId="0" fontId="5" fillId="0" borderId="0" xfId="0" applyFont="1" applyAlignment="1">
      <alignment horizontal="center" vertical="center"/>
    </xf>
    <xf numFmtId="0" fontId="7" fillId="0" borderId="0" xfId="0" applyFont="1"/>
    <xf numFmtId="0" fontId="5" fillId="0" borderId="7" xfId="0" applyFont="1" applyBorder="1" applyAlignment="1">
      <alignment horizontal="center" vertical="center"/>
    </xf>
    <xf numFmtId="0" fontId="10" fillId="0" borderId="7" xfId="0" applyFont="1" applyBorder="1"/>
    <xf numFmtId="0" fontId="5" fillId="0" borderId="1" xfId="0" applyFont="1" applyBorder="1" applyAlignment="1">
      <alignment horizontal="center" vertical="center" wrapText="1"/>
    </xf>
    <xf numFmtId="0" fontId="6" fillId="0" borderId="0" xfId="0" applyFont="1"/>
    <xf numFmtId="0" fontId="8" fillId="0" borderId="7" xfId="0" applyFont="1" applyBorder="1"/>
    <xf numFmtId="0" fontId="8" fillId="0" borderId="2" xfId="0" applyFont="1" applyBorder="1"/>
    <xf numFmtId="0" fontId="5" fillId="0" borderId="2" xfId="0" applyFont="1" applyBorder="1" applyAlignment="1">
      <alignment horizontal="center" vertical="center"/>
    </xf>
    <xf numFmtId="0" fontId="11" fillId="0" borderId="6" xfId="0" applyFont="1" applyBorder="1"/>
    <xf numFmtId="0" fontId="11" fillId="0" borderId="6" xfId="0" applyFont="1" applyBorder="1" applyAlignment="1">
      <alignment horizontal="center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8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topLeftCell="A2" zoomScale="80" zoomScaleNormal="80" zoomScalePageLayoutView="70" workbookViewId="0">
      <selection sqref="A1:H1"/>
    </sheetView>
  </sheetViews>
  <sheetFormatPr defaultColWidth="14.42578125" defaultRowHeight="15" customHeight="1" x14ac:dyDescent="0.25"/>
  <cols>
    <col min="1" max="8" width="9.42578125" customWidth="1"/>
    <col min="9" max="26" width="8.7109375" customWidth="1"/>
  </cols>
  <sheetData>
    <row r="1" spans="1:26" ht="26.25" customHeight="1" x14ac:dyDescent="0.6">
      <c r="A1" s="65" t="s">
        <v>564</v>
      </c>
      <c r="B1" s="64"/>
      <c r="C1" s="64"/>
      <c r="D1" s="64"/>
      <c r="E1" s="64"/>
      <c r="F1" s="64"/>
      <c r="G1" s="64"/>
      <c r="H1" s="6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 x14ac:dyDescent="0.55000000000000004">
      <c r="A2" s="63" t="s">
        <v>0</v>
      </c>
      <c r="B2" s="64"/>
      <c r="C2" s="64"/>
      <c r="D2" s="64"/>
      <c r="E2" s="64"/>
      <c r="F2" s="64"/>
      <c r="G2" s="64"/>
      <c r="H2" s="6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9.5" customHeight="1" x14ac:dyDescent="0.55000000000000004">
      <c r="A3" s="59" t="s">
        <v>1</v>
      </c>
      <c r="B3" s="61">
        <v>33</v>
      </c>
      <c r="C3" s="1"/>
      <c r="D3" s="59" t="s">
        <v>2</v>
      </c>
      <c r="E3" s="61">
        <v>30</v>
      </c>
      <c r="F3" s="1"/>
      <c r="G3" s="59" t="s">
        <v>3</v>
      </c>
      <c r="H3" s="61">
        <v>25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9.5" customHeight="1" x14ac:dyDescent="0.55000000000000004">
      <c r="A4" s="60"/>
      <c r="B4" s="60"/>
      <c r="C4" s="1"/>
      <c r="D4" s="60"/>
      <c r="E4" s="60"/>
      <c r="F4" s="1"/>
      <c r="G4" s="60"/>
      <c r="H4" s="6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9.5" customHeight="1" x14ac:dyDescent="0.55000000000000004">
      <c r="A5" s="59" t="s">
        <v>4</v>
      </c>
      <c r="B5" s="61">
        <v>31</v>
      </c>
      <c r="C5" s="1"/>
      <c r="D5" s="59" t="s">
        <v>5</v>
      </c>
      <c r="E5" s="61">
        <v>33</v>
      </c>
      <c r="F5" s="1"/>
      <c r="G5" s="59" t="s">
        <v>6</v>
      </c>
      <c r="H5" s="61">
        <v>39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9.5" customHeight="1" x14ac:dyDescent="0.55000000000000004">
      <c r="A6" s="60"/>
      <c r="B6" s="60"/>
      <c r="C6" s="1"/>
      <c r="D6" s="60"/>
      <c r="E6" s="60"/>
      <c r="F6" s="1"/>
      <c r="G6" s="60"/>
      <c r="H6" s="60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.5" customHeight="1" x14ac:dyDescent="0.55000000000000004">
      <c r="A7" s="59" t="s">
        <v>7</v>
      </c>
      <c r="B7" s="61">
        <v>28</v>
      </c>
      <c r="C7" s="1"/>
      <c r="D7" s="59" t="s">
        <v>8</v>
      </c>
      <c r="E7" s="61">
        <v>34</v>
      </c>
      <c r="F7" s="1"/>
      <c r="G7" s="59" t="s">
        <v>9</v>
      </c>
      <c r="H7" s="61">
        <v>35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9.5" customHeight="1" x14ac:dyDescent="0.55000000000000004">
      <c r="A8" s="60"/>
      <c r="B8" s="60"/>
      <c r="C8" s="1"/>
      <c r="D8" s="60"/>
      <c r="E8" s="60"/>
      <c r="F8" s="1"/>
      <c r="G8" s="60"/>
      <c r="H8" s="60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9.5" customHeight="1" x14ac:dyDescent="0.55000000000000004">
      <c r="A9" s="59" t="s">
        <v>10</v>
      </c>
      <c r="B9" s="61">
        <v>29</v>
      </c>
      <c r="C9" s="1"/>
      <c r="D9" s="59" t="s">
        <v>11</v>
      </c>
      <c r="E9" s="61">
        <v>34</v>
      </c>
      <c r="F9" s="1"/>
      <c r="G9" s="59" t="s">
        <v>12</v>
      </c>
      <c r="H9" s="61">
        <v>35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9.5" customHeight="1" x14ac:dyDescent="0.55000000000000004">
      <c r="A10" s="60"/>
      <c r="B10" s="60"/>
      <c r="C10" s="1"/>
      <c r="D10" s="60"/>
      <c r="E10" s="60"/>
      <c r="F10" s="1"/>
      <c r="G10" s="60"/>
      <c r="H10" s="60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9.5" customHeight="1" x14ac:dyDescent="0.55000000000000004">
      <c r="A11" s="59" t="s">
        <v>13</v>
      </c>
      <c r="B11" s="62">
        <f>SUM(B3:B10)</f>
        <v>121</v>
      </c>
      <c r="C11" s="1"/>
      <c r="D11" s="59" t="s">
        <v>13</v>
      </c>
      <c r="E11" s="62">
        <f>SUM(E3:E10)</f>
        <v>131</v>
      </c>
      <c r="F11" s="1"/>
      <c r="G11" s="59" t="s">
        <v>13</v>
      </c>
      <c r="H11" s="62">
        <f>SUM(H3:H10)</f>
        <v>134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9.5" customHeight="1" x14ac:dyDescent="0.55000000000000004">
      <c r="A12" s="60"/>
      <c r="B12" s="60"/>
      <c r="C12" s="1"/>
      <c r="D12" s="60"/>
      <c r="E12" s="60"/>
      <c r="F12" s="1"/>
      <c r="G12" s="60"/>
      <c r="H12" s="60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" customHeight="1" x14ac:dyDescent="0.55000000000000004">
      <c r="A13" s="3"/>
      <c r="B13" s="2"/>
      <c r="C13" s="1"/>
      <c r="D13" s="3"/>
      <c r="E13" s="2"/>
      <c r="F13" s="1"/>
      <c r="G13" s="3"/>
      <c r="H13" s="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6.25" customHeight="1" x14ac:dyDescent="0.55000000000000004">
      <c r="A14" s="63" t="s">
        <v>14</v>
      </c>
      <c r="B14" s="64"/>
      <c r="C14" s="64"/>
      <c r="D14" s="64"/>
      <c r="E14" s="64"/>
      <c r="F14" s="64"/>
      <c r="G14" s="64"/>
      <c r="H14" s="64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9.5" customHeight="1" x14ac:dyDescent="0.55000000000000004">
      <c r="A15" s="59" t="s">
        <v>15</v>
      </c>
      <c r="B15" s="61">
        <v>42</v>
      </c>
      <c r="C15" s="1"/>
      <c r="D15" s="59" t="s">
        <v>16</v>
      </c>
      <c r="E15" s="61">
        <v>37</v>
      </c>
      <c r="F15" s="1"/>
      <c r="G15" s="59" t="s">
        <v>17</v>
      </c>
      <c r="H15" s="61">
        <v>31</v>
      </c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9.5" customHeight="1" x14ac:dyDescent="0.55000000000000004">
      <c r="A16" s="60"/>
      <c r="B16" s="60"/>
      <c r="C16" s="1"/>
      <c r="D16" s="60"/>
      <c r="E16" s="60"/>
      <c r="F16" s="1"/>
      <c r="G16" s="60"/>
      <c r="H16" s="60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9.5" customHeight="1" x14ac:dyDescent="0.55000000000000004">
      <c r="A17" s="59" t="s">
        <v>18</v>
      </c>
      <c r="B17" s="61">
        <v>40</v>
      </c>
      <c r="C17" s="1"/>
      <c r="D17" s="59" t="s">
        <v>19</v>
      </c>
      <c r="E17" s="61">
        <v>29</v>
      </c>
      <c r="F17" s="1"/>
      <c r="G17" s="59" t="s">
        <v>20</v>
      </c>
      <c r="H17" s="61">
        <v>32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9.5" customHeight="1" x14ac:dyDescent="0.55000000000000004">
      <c r="A18" s="60"/>
      <c r="B18" s="60"/>
      <c r="C18" s="1"/>
      <c r="D18" s="60"/>
      <c r="E18" s="60"/>
      <c r="F18" s="1"/>
      <c r="G18" s="60"/>
      <c r="H18" s="60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9.5" customHeight="1" x14ac:dyDescent="0.55000000000000004">
      <c r="A19" s="59" t="s">
        <v>21</v>
      </c>
      <c r="B19" s="61">
        <v>26</v>
      </c>
      <c r="C19" s="1"/>
      <c r="D19" s="59" t="s">
        <v>22</v>
      </c>
      <c r="E19" s="61">
        <v>22</v>
      </c>
      <c r="F19" s="1"/>
      <c r="G19" s="59" t="s">
        <v>23</v>
      </c>
      <c r="H19" s="61">
        <v>17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9.5" customHeight="1" x14ac:dyDescent="0.55000000000000004">
      <c r="A20" s="60"/>
      <c r="B20" s="60"/>
      <c r="C20" s="1"/>
      <c r="D20" s="60"/>
      <c r="E20" s="60"/>
      <c r="F20" s="1"/>
      <c r="G20" s="60"/>
      <c r="H20" s="60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9.5" customHeight="1" x14ac:dyDescent="0.55000000000000004">
      <c r="A21" s="59" t="s">
        <v>24</v>
      </c>
      <c r="B21" s="61">
        <v>38</v>
      </c>
      <c r="C21" s="1"/>
      <c r="D21" s="59" t="s">
        <v>25</v>
      </c>
      <c r="E21" s="61">
        <v>35</v>
      </c>
      <c r="F21" s="1"/>
      <c r="G21" s="59" t="s">
        <v>26</v>
      </c>
      <c r="H21" s="61">
        <v>31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9.5" customHeight="1" x14ac:dyDescent="0.55000000000000004">
      <c r="A22" s="60"/>
      <c r="B22" s="60"/>
      <c r="C22" s="1"/>
      <c r="D22" s="60"/>
      <c r="E22" s="60"/>
      <c r="F22" s="1"/>
      <c r="G22" s="60"/>
      <c r="H22" s="60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9.5" customHeight="1" x14ac:dyDescent="0.55000000000000004">
      <c r="A23" s="59" t="s">
        <v>27</v>
      </c>
      <c r="B23" s="61">
        <v>19</v>
      </c>
      <c r="C23" s="1"/>
      <c r="D23" s="59" t="s">
        <v>28</v>
      </c>
      <c r="E23" s="61">
        <v>20</v>
      </c>
      <c r="F23" s="1"/>
      <c r="G23" s="59" t="s">
        <v>29</v>
      </c>
      <c r="H23" s="61">
        <v>26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9.5" customHeight="1" x14ac:dyDescent="0.55000000000000004">
      <c r="A24" s="60"/>
      <c r="B24" s="60"/>
      <c r="C24" s="1"/>
      <c r="D24" s="60"/>
      <c r="E24" s="60"/>
      <c r="F24" s="1"/>
      <c r="G24" s="60"/>
      <c r="H24" s="60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9.5" customHeight="1" x14ac:dyDescent="0.55000000000000004">
      <c r="A25" s="59" t="s">
        <v>13</v>
      </c>
      <c r="B25" s="62">
        <f>SUM(B15:B24)</f>
        <v>165</v>
      </c>
      <c r="C25" s="1"/>
      <c r="D25" s="59" t="s">
        <v>13</v>
      </c>
      <c r="E25" s="62">
        <f>SUM(E15:E24)</f>
        <v>143</v>
      </c>
      <c r="F25" s="1"/>
      <c r="G25" s="59" t="s">
        <v>13</v>
      </c>
      <c r="H25" s="62">
        <f>SUM(H15:H24)</f>
        <v>137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9.5" customHeight="1" x14ac:dyDescent="0.55000000000000004">
      <c r="A26" s="60"/>
      <c r="B26" s="60"/>
      <c r="C26" s="1"/>
      <c r="D26" s="60"/>
      <c r="E26" s="60"/>
      <c r="F26" s="1"/>
      <c r="G26" s="60"/>
      <c r="H26" s="60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1.25" customHeight="1" x14ac:dyDescent="0.5500000000000000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6.25" customHeight="1" x14ac:dyDescent="0.55000000000000004">
      <c r="A28" s="4"/>
      <c r="B28" s="4"/>
      <c r="C28" s="66" t="s">
        <v>30</v>
      </c>
      <c r="D28" s="67"/>
      <c r="E28" s="68"/>
      <c r="F28" s="5">
        <f>SUM(B11,E11,H11)</f>
        <v>386</v>
      </c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6.25" customHeight="1" x14ac:dyDescent="0.55000000000000004">
      <c r="A29" s="4"/>
      <c r="B29" s="4"/>
      <c r="C29" s="66" t="s">
        <v>31</v>
      </c>
      <c r="D29" s="67"/>
      <c r="E29" s="68"/>
      <c r="F29" s="5">
        <f>SUM(B25,E25,H25)</f>
        <v>445</v>
      </c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6.25" customHeight="1" x14ac:dyDescent="0.55000000000000004">
      <c r="A30" s="4"/>
      <c r="B30" s="4"/>
      <c r="C30" s="66" t="s">
        <v>32</v>
      </c>
      <c r="D30" s="67"/>
      <c r="E30" s="68"/>
      <c r="F30" s="6">
        <f>SUM(F28:F29)</f>
        <v>831</v>
      </c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32.25" customHeight="1" x14ac:dyDescent="0.55000000000000004">
      <c r="A31" s="69" t="s">
        <v>937</v>
      </c>
      <c r="B31" s="64"/>
      <c r="C31" s="64"/>
      <c r="D31" s="64"/>
      <c r="E31" s="64"/>
      <c r="F31" s="64"/>
      <c r="G31" s="64"/>
      <c r="H31" s="64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s="58" customFormat="1" ht="26.25" customHeight="1" x14ac:dyDescent="0.55000000000000004">
      <c r="A32" s="55" t="s">
        <v>926</v>
      </c>
      <c r="B32" s="56" t="s">
        <v>927</v>
      </c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</row>
    <row r="33" spans="1:26" ht="26.25" customHeight="1" x14ac:dyDescent="0.55000000000000004">
      <c r="A33" s="1"/>
      <c r="B33" s="56" t="s">
        <v>932</v>
      </c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6.25" customHeight="1" x14ac:dyDescent="0.55000000000000004">
      <c r="A34" s="1"/>
      <c r="B34" s="56" t="s">
        <v>934</v>
      </c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6.25" customHeight="1" x14ac:dyDescent="0.55000000000000004">
      <c r="A35" s="1"/>
      <c r="B35" s="56" t="s">
        <v>936</v>
      </c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6.25" customHeight="1" x14ac:dyDescent="0.5500000000000000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6.25" customHeight="1" x14ac:dyDescent="0.5500000000000000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6.25" customHeight="1" x14ac:dyDescent="0.5500000000000000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6.25" customHeight="1" x14ac:dyDescent="0.5500000000000000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6.25" customHeight="1" x14ac:dyDescent="0.5500000000000000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6.25" customHeight="1" x14ac:dyDescent="0.5500000000000000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6.25" customHeight="1" x14ac:dyDescent="0.5500000000000000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6.25" customHeight="1" x14ac:dyDescent="0.5500000000000000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6.25" customHeight="1" x14ac:dyDescent="0.5500000000000000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6.25" customHeight="1" x14ac:dyDescent="0.5500000000000000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6.25" customHeight="1" x14ac:dyDescent="0.5500000000000000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6.25" customHeight="1" x14ac:dyDescent="0.5500000000000000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6.25" customHeight="1" x14ac:dyDescent="0.5500000000000000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6.25" customHeight="1" x14ac:dyDescent="0.5500000000000000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6.25" customHeight="1" x14ac:dyDescent="0.5500000000000000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6.25" customHeight="1" x14ac:dyDescent="0.5500000000000000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6.25" customHeight="1" x14ac:dyDescent="0.5500000000000000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6.25" customHeight="1" x14ac:dyDescent="0.5500000000000000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6.25" customHeight="1" x14ac:dyDescent="0.5500000000000000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6.25" customHeight="1" x14ac:dyDescent="0.5500000000000000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6.25" customHeight="1" x14ac:dyDescent="0.5500000000000000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6.25" customHeight="1" x14ac:dyDescent="0.5500000000000000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6.25" customHeight="1" x14ac:dyDescent="0.5500000000000000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6.25" customHeight="1" x14ac:dyDescent="0.5500000000000000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6.25" customHeight="1" x14ac:dyDescent="0.5500000000000000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6.25" customHeight="1" x14ac:dyDescent="0.5500000000000000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6.25" customHeight="1" x14ac:dyDescent="0.5500000000000000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6.25" customHeight="1" x14ac:dyDescent="0.5500000000000000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6.25" customHeight="1" x14ac:dyDescent="0.5500000000000000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6.25" customHeight="1" x14ac:dyDescent="0.5500000000000000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6.25" customHeight="1" x14ac:dyDescent="0.5500000000000000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6.25" customHeight="1" x14ac:dyDescent="0.5500000000000000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6.25" customHeight="1" x14ac:dyDescent="0.5500000000000000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6.25" customHeight="1" x14ac:dyDescent="0.5500000000000000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6.25" customHeight="1" x14ac:dyDescent="0.5500000000000000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6.25" customHeight="1" x14ac:dyDescent="0.5500000000000000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6.25" customHeight="1" x14ac:dyDescent="0.5500000000000000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6.25" customHeight="1" x14ac:dyDescent="0.5500000000000000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6.25" customHeight="1" x14ac:dyDescent="0.5500000000000000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6.25" customHeight="1" x14ac:dyDescent="0.5500000000000000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6.25" customHeight="1" x14ac:dyDescent="0.5500000000000000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6.25" customHeight="1" x14ac:dyDescent="0.5500000000000000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6.25" customHeight="1" x14ac:dyDescent="0.5500000000000000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6.25" customHeight="1" x14ac:dyDescent="0.5500000000000000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6.25" customHeight="1" x14ac:dyDescent="0.5500000000000000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6.25" customHeight="1" x14ac:dyDescent="0.5500000000000000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6.25" customHeight="1" x14ac:dyDescent="0.5500000000000000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6.25" customHeight="1" x14ac:dyDescent="0.5500000000000000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6.25" customHeight="1" x14ac:dyDescent="0.5500000000000000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6.25" customHeight="1" x14ac:dyDescent="0.5500000000000000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6.25" customHeight="1" x14ac:dyDescent="0.5500000000000000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6.25" customHeight="1" x14ac:dyDescent="0.5500000000000000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6.25" customHeight="1" x14ac:dyDescent="0.5500000000000000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6.25" customHeight="1" x14ac:dyDescent="0.5500000000000000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6.25" customHeight="1" x14ac:dyDescent="0.5500000000000000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6.25" customHeight="1" x14ac:dyDescent="0.5500000000000000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6.25" customHeight="1" x14ac:dyDescent="0.5500000000000000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6.25" customHeight="1" x14ac:dyDescent="0.5500000000000000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6.25" customHeight="1" x14ac:dyDescent="0.5500000000000000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6.25" customHeight="1" x14ac:dyDescent="0.5500000000000000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6.25" customHeight="1" x14ac:dyDescent="0.5500000000000000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6.25" customHeight="1" x14ac:dyDescent="0.5500000000000000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6.25" customHeight="1" x14ac:dyDescent="0.5500000000000000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6.25" customHeight="1" x14ac:dyDescent="0.5500000000000000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6.25" customHeight="1" x14ac:dyDescent="0.5500000000000000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6.25" customHeight="1" x14ac:dyDescent="0.5500000000000000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6.25" customHeight="1" x14ac:dyDescent="0.5500000000000000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6.25" customHeight="1" x14ac:dyDescent="0.5500000000000000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6.25" customHeight="1" x14ac:dyDescent="0.5500000000000000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6.25" customHeight="1" x14ac:dyDescent="0.5500000000000000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6.25" customHeight="1" x14ac:dyDescent="0.5500000000000000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6.25" customHeight="1" x14ac:dyDescent="0.5500000000000000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6.25" customHeight="1" x14ac:dyDescent="0.5500000000000000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6.25" customHeight="1" x14ac:dyDescent="0.5500000000000000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6.25" customHeight="1" x14ac:dyDescent="0.5500000000000000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6.25" customHeight="1" x14ac:dyDescent="0.5500000000000000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6.25" customHeight="1" x14ac:dyDescent="0.5500000000000000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6.25" customHeight="1" x14ac:dyDescent="0.5500000000000000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6.25" customHeight="1" x14ac:dyDescent="0.5500000000000000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6.25" customHeight="1" x14ac:dyDescent="0.5500000000000000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6.25" customHeight="1" x14ac:dyDescent="0.5500000000000000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6.25" customHeight="1" x14ac:dyDescent="0.5500000000000000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6.25" customHeight="1" x14ac:dyDescent="0.5500000000000000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6.25" customHeight="1" x14ac:dyDescent="0.5500000000000000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6.25" customHeight="1" x14ac:dyDescent="0.5500000000000000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6.25" customHeight="1" x14ac:dyDescent="0.5500000000000000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6.25" customHeight="1" x14ac:dyDescent="0.5500000000000000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6.25" customHeight="1" x14ac:dyDescent="0.5500000000000000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6.25" customHeight="1" x14ac:dyDescent="0.5500000000000000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6.25" customHeight="1" x14ac:dyDescent="0.5500000000000000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6.25" customHeight="1" x14ac:dyDescent="0.5500000000000000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6.25" customHeight="1" x14ac:dyDescent="0.5500000000000000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6.25" customHeight="1" x14ac:dyDescent="0.5500000000000000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6.25" customHeight="1" x14ac:dyDescent="0.5500000000000000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6.25" customHeight="1" x14ac:dyDescent="0.5500000000000000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6.25" customHeight="1" x14ac:dyDescent="0.5500000000000000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6.25" customHeight="1" x14ac:dyDescent="0.5500000000000000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6.25" customHeight="1" x14ac:dyDescent="0.5500000000000000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6.25" customHeight="1" x14ac:dyDescent="0.5500000000000000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6.25" customHeight="1" x14ac:dyDescent="0.5500000000000000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6.25" customHeight="1" x14ac:dyDescent="0.5500000000000000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6.25" customHeight="1" x14ac:dyDescent="0.5500000000000000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6.25" customHeight="1" x14ac:dyDescent="0.5500000000000000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6.25" customHeight="1" x14ac:dyDescent="0.5500000000000000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6.25" customHeight="1" x14ac:dyDescent="0.5500000000000000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6.25" customHeight="1" x14ac:dyDescent="0.5500000000000000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6.25" customHeight="1" x14ac:dyDescent="0.5500000000000000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6.25" customHeight="1" x14ac:dyDescent="0.5500000000000000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6.25" customHeight="1" x14ac:dyDescent="0.5500000000000000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6.25" customHeight="1" x14ac:dyDescent="0.5500000000000000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6.25" customHeight="1" x14ac:dyDescent="0.5500000000000000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6.25" customHeight="1" x14ac:dyDescent="0.5500000000000000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6.25" customHeight="1" x14ac:dyDescent="0.5500000000000000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6.25" customHeight="1" x14ac:dyDescent="0.5500000000000000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6.25" customHeight="1" x14ac:dyDescent="0.5500000000000000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6.25" customHeight="1" x14ac:dyDescent="0.5500000000000000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6.25" customHeight="1" x14ac:dyDescent="0.5500000000000000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6.25" customHeight="1" x14ac:dyDescent="0.5500000000000000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6.25" customHeight="1" x14ac:dyDescent="0.5500000000000000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6.25" customHeight="1" x14ac:dyDescent="0.5500000000000000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6.25" customHeight="1" x14ac:dyDescent="0.5500000000000000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6.25" customHeight="1" x14ac:dyDescent="0.5500000000000000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6.25" customHeight="1" x14ac:dyDescent="0.5500000000000000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6.25" customHeight="1" x14ac:dyDescent="0.5500000000000000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6.25" customHeight="1" x14ac:dyDescent="0.5500000000000000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6.25" customHeight="1" x14ac:dyDescent="0.5500000000000000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6.25" customHeight="1" x14ac:dyDescent="0.5500000000000000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6.25" customHeight="1" x14ac:dyDescent="0.5500000000000000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6.25" customHeight="1" x14ac:dyDescent="0.5500000000000000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6.25" customHeight="1" x14ac:dyDescent="0.5500000000000000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6.25" customHeight="1" x14ac:dyDescent="0.5500000000000000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6.25" customHeight="1" x14ac:dyDescent="0.5500000000000000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6.25" customHeight="1" x14ac:dyDescent="0.5500000000000000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6.25" customHeight="1" x14ac:dyDescent="0.5500000000000000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6.25" customHeight="1" x14ac:dyDescent="0.5500000000000000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6.25" customHeight="1" x14ac:dyDescent="0.5500000000000000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6.25" customHeight="1" x14ac:dyDescent="0.5500000000000000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6.25" customHeight="1" x14ac:dyDescent="0.5500000000000000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6.25" customHeight="1" x14ac:dyDescent="0.5500000000000000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6.25" customHeight="1" x14ac:dyDescent="0.5500000000000000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6.25" customHeight="1" x14ac:dyDescent="0.5500000000000000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6.25" customHeight="1" x14ac:dyDescent="0.5500000000000000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6.25" customHeight="1" x14ac:dyDescent="0.5500000000000000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6.25" customHeight="1" x14ac:dyDescent="0.5500000000000000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6.25" customHeight="1" x14ac:dyDescent="0.5500000000000000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6.25" customHeight="1" x14ac:dyDescent="0.5500000000000000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6.25" customHeight="1" x14ac:dyDescent="0.5500000000000000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6.25" customHeight="1" x14ac:dyDescent="0.5500000000000000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6.25" customHeight="1" x14ac:dyDescent="0.5500000000000000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6.25" customHeight="1" x14ac:dyDescent="0.5500000000000000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6.25" customHeight="1" x14ac:dyDescent="0.5500000000000000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6.25" customHeight="1" x14ac:dyDescent="0.5500000000000000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6.25" customHeight="1" x14ac:dyDescent="0.5500000000000000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6.25" customHeight="1" x14ac:dyDescent="0.5500000000000000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6.25" customHeight="1" x14ac:dyDescent="0.5500000000000000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6.25" customHeight="1" x14ac:dyDescent="0.5500000000000000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6.25" customHeight="1" x14ac:dyDescent="0.5500000000000000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6.25" customHeight="1" x14ac:dyDescent="0.5500000000000000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6.25" customHeight="1" x14ac:dyDescent="0.5500000000000000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6.25" customHeight="1" x14ac:dyDescent="0.5500000000000000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6.25" customHeight="1" x14ac:dyDescent="0.5500000000000000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6.25" customHeight="1" x14ac:dyDescent="0.5500000000000000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6.25" customHeight="1" x14ac:dyDescent="0.5500000000000000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6.25" customHeight="1" x14ac:dyDescent="0.5500000000000000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6.25" customHeight="1" x14ac:dyDescent="0.5500000000000000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6.25" customHeight="1" x14ac:dyDescent="0.5500000000000000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6.25" customHeight="1" x14ac:dyDescent="0.5500000000000000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6.25" customHeight="1" x14ac:dyDescent="0.5500000000000000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6.25" customHeight="1" x14ac:dyDescent="0.5500000000000000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6.25" customHeight="1" x14ac:dyDescent="0.5500000000000000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6.25" customHeight="1" x14ac:dyDescent="0.5500000000000000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6.25" customHeight="1" x14ac:dyDescent="0.5500000000000000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6.25" customHeight="1" x14ac:dyDescent="0.5500000000000000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6.25" customHeight="1" x14ac:dyDescent="0.5500000000000000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6.25" customHeight="1" x14ac:dyDescent="0.5500000000000000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6.25" customHeight="1" x14ac:dyDescent="0.5500000000000000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6.25" customHeight="1" x14ac:dyDescent="0.5500000000000000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6.25" customHeight="1" x14ac:dyDescent="0.5500000000000000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6.25" customHeight="1" x14ac:dyDescent="0.5500000000000000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6.25" customHeight="1" x14ac:dyDescent="0.5500000000000000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6.25" customHeight="1" x14ac:dyDescent="0.5500000000000000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6.25" customHeight="1" x14ac:dyDescent="0.5500000000000000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6.25" customHeight="1" x14ac:dyDescent="0.5500000000000000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6.25" customHeight="1" x14ac:dyDescent="0.5500000000000000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6.25" customHeight="1" x14ac:dyDescent="0.5500000000000000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6.25" customHeight="1" x14ac:dyDescent="0.5500000000000000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6.25" customHeight="1" x14ac:dyDescent="0.5500000000000000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6.25" customHeight="1" x14ac:dyDescent="0.5500000000000000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6.25" customHeight="1" x14ac:dyDescent="0.5500000000000000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6.25" customHeight="1" x14ac:dyDescent="0.5500000000000000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6.25" customHeight="1" x14ac:dyDescent="0.5500000000000000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6.25" customHeight="1" x14ac:dyDescent="0.5500000000000000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6.25" customHeight="1" x14ac:dyDescent="0.5500000000000000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6.25" customHeight="1" x14ac:dyDescent="0.5500000000000000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6.25" customHeight="1" x14ac:dyDescent="0.5500000000000000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6.25" customHeight="1" x14ac:dyDescent="0.5500000000000000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6.25" customHeight="1" x14ac:dyDescent="0.5500000000000000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6.25" customHeight="1" x14ac:dyDescent="0.5500000000000000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6.25" customHeight="1" x14ac:dyDescent="0.5500000000000000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6.25" customHeight="1" x14ac:dyDescent="0.5500000000000000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6.25" customHeight="1" x14ac:dyDescent="0.5500000000000000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6.25" customHeight="1" x14ac:dyDescent="0.5500000000000000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6.25" customHeight="1" x14ac:dyDescent="0.5500000000000000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6.25" customHeight="1" x14ac:dyDescent="0.5500000000000000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6.25" customHeight="1" x14ac:dyDescent="0.5500000000000000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6.25" customHeight="1" x14ac:dyDescent="0.5500000000000000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6.25" customHeight="1" x14ac:dyDescent="0.5500000000000000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6.25" customHeight="1" x14ac:dyDescent="0.5500000000000000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6.25" customHeight="1" x14ac:dyDescent="0.5500000000000000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6.25" customHeight="1" x14ac:dyDescent="0.5500000000000000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6.25" customHeight="1" x14ac:dyDescent="0.5500000000000000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6.25" customHeight="1" x14ac:dyDescent="0.5500000000000000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6.25" customHeight="1" x14ac:dyDescent="0.5500000000000000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6.25" customHeight="1" x14ac:dyDescent="0.5500000000000000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6.25" customHeight="1" x14ac:dyDescent="0.5500000000000000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6.25" customHeight="1" x14ac:dyDescent="0.5500000000000000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6.25" customHeight="1" x14ac:dyDescent="0.5500000000000000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6.25" customHeight="1" x14ac:dyDescent="0.5500000000000000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6.25" customHeight="1" x14ac:dyDescent="0.5500000000000000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6.25" customHeight="1" x14ac:dyDescent="0.5500000000000000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6.25" customHeight="1" x14ac:dyDescent="0.5500000000000000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6.25" customHeight="1" x14ac:dyDescent="0.5500000000000000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6.25" customHeight="1" x14ac:dyDescent="0.5500000000000000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6.25" customHeight="1" x14ac:dyDescent="0.5500000000000000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6.25" customHeight="1" x14ac:dyDescent="0.5500000000000000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6.25" customHeight="1" x14ac:dyDescent="0.5500000000000000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6.25" customHeight="1" x14ac:dyDescent="0.5500000000000000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6.25" customHeight="1" x14ac:dyDescent="0.5500000000000000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6.25" customHeight="1" x14ac:dyDescent="0.5500000000000000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6.25" customHeight="1" x14ac:dyDescent="0.5500000000000000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6.25" customHeight="1" x14ac:dyDescent="0.5500000000000000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6.25" customHeight="1" x14ac:dyDescent="0.5500000000000000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6.25" customHeight="1" x14ac:dyDescent="0.5500000000000000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6.25" customHeight="1" x14ac:dyDescent="0.5500000000000000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6.25" customHeight="1" x14ac:dyDescent="0.5500000000000000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6.25" customHeight="1" x14ac:dyDescent="0.5500000000000000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6.25" customHeight="1" x14ac:dyDescent="0.5500000000000000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6.25" customHeight="1" x14ac:dyDescent="0.5500000000000000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6.25" customHeight="1" x14ac:dyDescent="0.5500000000000000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6.25" customHeight="1" x14ac:dyDescent="0.5500000000000000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6.25" customHeight="1" x14ac:dyDescent="0.5500000000000000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6.25" customHeight="1" x14ac:dyDescent="0.5500000000000000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6.25" customHeight="1" x14ac:dyDescent="0.5500000000000000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6.25" customHeight="1" x14ac:dyDescent="0.5500000000000000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6.25" customHeight="1" x14ac:dyDescent="0.5500000000000000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6.25" customHeight="1" x14ac:dyDescent="0.5500000000000000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6.25" customHeight="1" x14ac:dyDescent="0.5500000000000000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6.25" customHeight="1" x14ac:dyDescent="0.5500000000000000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6.25" customHeight="1" x14ac:dyDescent="0.5500000000000000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6.25" customHeight="1" x14ac:dyDescent="0.5500000000000000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6.25" customHeight="1" x14ac:dyDescent="0.5500000000000000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6.25" customHeight="1" x14ac:dyDescent="0.5500000000000000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6.25" customHeight="1" x14ac:dyDescent="0.5500000000000000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6.25" customHeight="1" x14ac:dyDescent="0.5500000000000000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6.25" customHeight="1" x14ac:dyDescent="0.5500000000000000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6.25" customHeight="1" x14ac:dyDescent="0.5500000000000000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6.25" customHeight="1" x14ac:dyDescent="0.5500000000000000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6.25" customHeight="1" x14ac:dyDescent="0.5500000000000000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6.25" customHeight="1" x14ac:dyDescent="0.5500000000000000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6.25" customHeight="1" x14ac:dyDescent="0.5500000000000000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6.25" customHeight="1" x14ac:dyDescent="0.5500000000000000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6.25" customHeight="1" x14ac:dyDescent="0.5500000000000000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6.25" customHeight="1" x14ac:dyDescent="0.5500000000000000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6.25" customHeight="1" x14ac:dyDescent="0.5500000000000000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6.25" customHeight="1" x14ac:dyDescent="0.5500000000000000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6.25" customHeight="1" x14ac:dyDescent="0.5500000000000000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6.25" customHeight="1" x14ac:dyDescent="0.5500000000000000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6.25" customHeight="1" x14ac:dyDescent="0.5500000000000000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6.25" customHeight="1" x14ac:dyDescent="0.5500000000000000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6.25" customHeight="1" x14ac:dyDescent="0.5500000000000000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6.25" customHeight="1" x14ac:dyDescent="0.5500000000000000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6.25" customHeight="1" x14ac:dyDescent="0.5500000000000000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6.25" customHeight="1" x14ac:dyDescent="0.5500000000000000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6.25" customHeight="1" x14ac:dyDescent="0.5500000000000000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6.25" customHeight="1" x14ac:dyDescent="0.5500000000000000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6.25" customHeight="1" x14ac:dyDescent="0.5500000000000000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6.25" customHeight="1" x14ac:dyDescent="0.5500000000000000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6.25" customHeight="1" x14ac:dyDescent="0.5500000000000000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6.25" customHeight="1" x14ac:dyDescent="0.5500000000000000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6.25" customHeight="1" x14ac:dyDescent="0.5500000000000000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6.25" customHeight="1" x14ac:dyDescent="0.5500000000000000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6.25" customHeight="1" x14ac:dyDescent="0.5500000000000000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6.25" customHeight="1" x14ac:dyDescent="0.5500000000000000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6.25" customHeight="1" x14ac:dyDescent="0.5500000000000000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6.25" customHeight="1" x14ac:dyDescent="0.5500000000000000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6.25" customHeight="1" x14ac:dyDescent="0.5500000000000000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6.25" customHeight="1" x14ac:dyDescent="0.5500000000000000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6.25" customHeight="1" x14ac:dyDescent="0.5500000000000000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6.25" customHeight="1" x14ac:dyDescent="0.5500000000000000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6.25" customHeight="1" x14ac:dyDescent="0.5500000000000000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6.25" customHeight="1" x14ac:dyDescent="0.5500000000000000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6.25" customHeight="1" x14ac:dyDescent="0.5500000000000000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6.25" customHeight="1" x14ac:dyDescent="0.5500000000000000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6.25" customHeight="1" x14ac:dyDescent="0.5500000000000000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6.25" customHeight="1" x14ac:dyDescent="0.5500000000000000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6.25" customHeight="1" x14ac:dyDescent="0.5500000000000000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6.25" customHeight="1" x14ac:dyDescent="0.5500000000000000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6.25" customHeight="1" x14ac:dyDescent="0.5500000000000000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6.25" customHeight="1" x14ac:dyDescent="0.5500000000000000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6.25" customHeight="1" x14ac:dyDescent="0.5500000000000000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6.25" customHeight="1" x14ac:dyDescent="0.5500000000000000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6.25" customHeight="1" x14ac:dyDescent="0.5500000000000000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6.25" customHeight="1" x14ac:dyDescent="0.5500000000000000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6.25" customHeight="1" x14ac:dyDescent="0.5500000000000000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6.25" customHeight="1" x14ac:dyDescent="0.5500000000000000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6.25" customHeight="1" x14ac:dyDescent="0.5500000000000000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6.25" customHeight="1" x14ac:dyDescent="0.5500000000000000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6.25" customHeight="1" x14ac:dyDescent="0.5500000000000000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6.25" customHeight="1" x14ac:dyDescent="0.5500000000000000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6.25" customHeight="1" x14ac:dyDescent="0.5500000000000000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6.25" customHeight="1" x14ac:dyDescent="0.5500000000000000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6.25" customHeight="1" x14ac:dyDescent="0.5500000000000000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6.25" customHeight="1" x14ac:dyDescent="0.5500000000000000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6.25" customHeight="1" x14ac:dyDescent="0.5500000000000000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6.25" customHeight="1" x14ac:dyDescent="0.5500000000000000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6.25" customHeight="1" x14ac:dyDescent="0.5500000000000000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6.25" customHeight="1" x14ac:dyDescent="0.5500000000000000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6.25" customHeight="1" x14ac:dyDescent="0.5500000000000000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6.25" customHeight="1" x14ac:dyDescent="0.5500000000000000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6.25" customHeight="1" x14ac:dyDescent="0.5500000000000000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6.25" customHeight="1" x14ac:dyDescent="0.5500000000000000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6.25" customHeight="1" x14ac:dyDescent="0.5500000000000000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6.25" customHeight="1" x14ac:dyDescent="0.5500000000000000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6.25" customHeight="1" x14ac:dyDescent="0.5500000000000000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6.25" customHeight="1" x14ac:dyDescent="0.5500000000000000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6.25" customHeight="1" x14ac:dyDescent="0.5500000000000000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6.25" customHeight="1" x14ac:dyDescent="0.5500000000000000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6.25" customHeight="1" x14ac:dyDescent="0.5500000000000000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6.25" customHeight="1" x14ac:dyDescent="0.5500000000000000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6.25" customHeight="1" x14ac:dyDescent="0.5500000000000000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6.25" customHeight="1" x14ac:dyDescent="0.5500000000000000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6.25" customHeight="1" x14ac:dyDescent="0.5500000000000000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6.25" customHeight="1" x14ac:dyDescent="0.5500000000000000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6.25" customHeight="1" x14ac:dyDescent="0.55000000000000004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6.25" customHeight="1" x14ac:dyDescent="0.55000000000000004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6.25" customHeight="1" x14ac:dyDescent="0.55000000000000004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6.25" customHeight="1" x14ac:dyDescent="0.55000000000000004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6.25" customHeight="1" x14ac:dyDescent="0.55000000000000004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6.25" customHeight="1" x14ac:dyDescent="0.55000000000000004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6.25" customHeight="1" x14ac:dyDescent="0.55000000000000004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6.25" customHeight="1" x14ac:dyDescent="0.55000000000000004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6.25" customHeight="1" x14ac:dyDescent="0.55000000000000004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6.25" customHeight="1" x14ac:dyDescent="0.55000000000000004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6.25" customHeight="1" x14ac:dyDescent="0.55000000000000004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6.25" customHeight="1" x14ac:dyDescent="0.55000000000000004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6.25" customHeight="1" x14ac:dyDescent="0.55000000000000004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6.25" customHeight="1" x14ac:dyDescent="0.55000000000000004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6.25" customHeight="1" x14ac:dyDescent="0.55000000000000004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6.25" customHeight="1" x14ac:dyDescent="0.55000000000000004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6.25" customHeight="1" x14ac:dyDescent="0.55000000000000004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6.25" customHeight="1" x14ac:dyDescent="0.55000000000000004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6.25" customHeight="1" x14ac:dyDescent="0.55000000000000004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6.25" customHeight="1" x14ac:dyDescent="0.55000000000000004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6.25" customHeight="1" x14ac:dyDescent="0.55000000000000004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6.25" customHeight="1" x14ac:dyDescent="0.55000000000000004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6.25" customHeight="1" x14ac:dyDescent="0.55000000000000004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6.25" customHeight="1" x14ac:dyDescent="0.55000000000000004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6.25" customHeight="1" x14ac:dyDescent="0.55000000000000004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6.25" customHeight="1" x14ac:dyDescent="0.55000000000000004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6.25" customHeight="1" x14ac:dyDescent="0.55000000000000004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6.25" customHeight="1" x14ac:dyDescent="0.55000000000000004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6.25" customHeight="1" x14ac:dyDescent="0.55000000000000004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6.25" customHeight="1" x14ac:dyDescent="0.55000000000000004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6.25" customHeight="1" x14ac:dyDescent="0.55000000000000004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6.25" customHeight="1" x14ac:dyDescent="0.55000000000000004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6.25" customHeight="1" x14ac:dyDescent="0.55000000000000004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6.25" customHeight="1" x14ac:dyDescent="0.55000000000000004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6.25" customHeight="1" x14ac:dyDescent="0.55000000000000004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6.25" customHeight="1" x14ac:dyDescent="0.55000000000000004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6.25" customHeight="1" x14ac:dyDescent="0.55000000000000004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6.25" customHeight="1" x14ac:dyDescent="0.55000000000000004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6.25" customHeight="1" x14ac:dyDescent="0.55000000000000004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6.25" customHeight="1" x14ac:dyDescent="0.55000000000000004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6.25" customHeight="1" x14ac:dyDescent="0.55000000000000004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6.25" customHeight="1" x14ac:dyDescent="0.55000000000000004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6.25" customHeight="1" x14ac:dyDescent="0.55000000000000004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6.25" customHeight="1" x14ac:dyDescent="0.55000000000000004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6.25" customHeight="1" x14ac:dyDescent="0.55000000000000004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6.25" customHeight="1" x14ac:dyDescent="0.55000000000000004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6.25" customHeight="1" x14ac:dyDescent="0.55000000000000004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6.25" customHeight="1" x14ac:dyDescent="0.55000000000000004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6.25" customHeight="1" x14ac:dyDescent="0.55000000000000004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6.25" customHeight="1" x14ac:dyDescent="0.55000000000000004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6.25" customHeight="1" x14ac:dyDescent="0.55000000000000004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6.25" customHeight="1" x14ac:dyDescent="0.55000000000000004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6.25" customHeight="1" x14ac:dyDescent="0.55000000000000004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6.25" customHeight="1" x14ac:dyDescent="0.55000000000000004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6.25" customHeight="1" x14ac:dyDescent="0.55000000000000004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6.25" customHeight="1" x14ac:dyDescent="0.55000000000000004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6.25" customHeight="1" x14ac:dyDescent="0.55000000000000004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6.25" customHeight="1" x14ac:dyDescent="0.55000000000000004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6.25" customHeight="1" x14ac:dyDescent="0.55000000000000004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6.25" customHeight="1" x14ac:dyDescent="0.55000000000000004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6.25" customHeight="1" x14ac:dyDescent="0.55000000000000004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6.25" customHeight="1" x14ac:dyDescent="0.55000000000000004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6.25" customHeight="1" x14ac:dyDescent="0.55000000000000004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6.25" customHeight="1" x14ac:dyDescent="0.55000000000000004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6.25" customHeight="1" x14ac:dyDescent="0.55000000000000004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6.25" customHeight="1" x14ac:dyDescent="0.55000000000000004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6.25" customHeight="1" x14ac:dyDescent="0.55000000000000004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6.25" customHeight="1" x14ac:dyDescent="0.55000000000000004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6.25" customHeight="1" x14ac:dyDescent="0.55000000000000004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6.25" customHeight="1" x14ac:dyDescent="0.55000000000000004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6.25" customHeight="1" x14ac:dyDescent="0.55000000000000004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6.25" customHeight="1" x14ac:dyDescent="0.55000000000000004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6.25" customHeight="1" x14ac:dyDescent="0.55000000000000004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6.25" customHeight="1" x14ac:dyDescent="0.55000000000000004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6.25" customHeight="1" x14ac:dyDescent="0.55000000000000004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6.25" customHeight="1" x14ac:dyDescent="0.55000000000000004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6.25" customHeight="1" x14ac:dyDescent="0.55000000000000004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6.25" customHeight="1" x14ac:dyDescent="0.55000000000000004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6.25" customHeight="1" x14ac:dyDescent="0.55000000000000004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6.25" customHeight="1" x14ac:dyDescent="0.55000000000000004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6.25" customHeight="1" x14ac:dyDescent="0.55000000000000004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6.25" customHeight="1" x14ac:dyDescent="0.55000000000000004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6.25" customHeight="1" x14ac:dyDescent="0.55000000000000004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6.25" customHeight="1" x14ac:dyDescent="0.55000000000000004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6.25" customHeight="1" x14ac:dyDescent="0.55000000000000004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6.25" customHeight="1" x14ac:dyDescent="0.55000000000000004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6.25" customHeight="1" x14ac:dyDescent="0.55000000000000004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6.25" customHeight="1" x14ac:dyDescent="0.55000000000000004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6.25" customHeight="1" x14ac:dyDescent="0.55000000000000004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6.25" customHeight="1" x14ac:dyDescent="0.55000000000000004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6.25" customHeight="1" x14ac:dyDescent="0.55000000000000004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6.25" customHeight="1" x14ac:dyDescent="0.55000000000000004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6.25" customHeight="1" x14ac:dyDescent="0.55000000000000004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6.25" customHeight="1" x14ac:dyDescent="0.55000000000000004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6.25" customHeight="1" x14ac:dyDescent="0.55000000000000004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6.25" customHeight="1" x14ac:dyDescent="0.55000000000000004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6.25" customHeight="1" x14ac:dyDescent="0.55000000000000004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6.25" customHeight="1" x14ac:dyDescent="0.55000000000000004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6.25" customHeight="1" x14ac:dyDescent="0.55000000000000004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6.25" customHeight="1" x14ac:dyDescent="0.55000000000000004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6.25" customHeight="1" x14ac:dyDescent="0.55000000000000004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6.25" customHeight="1" x14ac:dyDescent="0.55000000000000004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6.25" customHeight="1" x14ac:dyDescent="0.55000000000000004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6.25" customHeight="1" x14ac:dyDescent="0.55000000000000004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6.25" customHeight="1" x14ac:dyDescent="0.55000000000000004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6.25" customHeight="1" x14ac:dyDescent="0.55000000000000004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6.25" customHeight="1" x14ac:dyDescent="0.55000000000000004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6.25" customHeight="1" x14ac:dyDescent="0.55000000000000004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6.25" customHeight="1" x14ac:dyDescent="0.55000000000000004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6.25" customHeight="1" x14ac:dyDescent="0.55000000000000004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6.25" customHeight="1" x14ac:dyDescent="0.55000000000000004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6.25" customHeight="1" x14ac:dyDescent="0.55000000000000004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6.25" customHeight="1" x14ac:dyDescent="0.55000000000000004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6.25" customHeight="1" x14ac:dyDescent="0.55000000000000004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6.25" customHeight="1" x14ac:dyDescent="0.55000000000000004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6.25" customHeight="1" x14ac:dyDescent="0.55000000000000004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6.25" customHeight="1" x14ac:dyDescent="0.55000000000000004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6.25" customHeight="1" x14ac:dyDescent="0.55000000000000004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6.25" customHeight="1" x14ac:dyDescent="0.55000000000000004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6.25" customHeight="1" x14ac:dyDescent="0.55000000000000004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6.25" customHeight="1" x14ac:dyDescent="0.55000000000000004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6.25" customHeight="1" x14ac:dyDescent="0.55000000000000004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6.25" customHeight="1" x14ac:dyDescent="0.55000000000000004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6.25" customHeight="1" x14ac:dyDescent="0.55000000000000004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6.25" customHeight="1" x14ac:dyDescent="0.55000000000000004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6.25" customHeight="1" x14ac:dyDescent="0.55000000000000004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6.25" customHeight="1" x14ac:dyDescent="0.55000000000000004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6.25" customHeight="1" x14ac:dyDescent="0.55000000000000004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6.25" customHeight="1" x14ac:dyDescent="0.55000000000000004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6.25" customHeight="1" x14ac:dyDescent="0.55000000000000004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6.25" customHeight="1" x14ac:dyDescent="0.55000000000000004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6.25" customHeight="1" x14ac:dyDescent="0.55000000000000004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6.25" customHeight="1" x14ac:dyDescent="0.55000000000000004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6.25" customHeight="1" x14ac:dyDescent="0.55000000000000004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6.25" customHeight="1" x14ac:dyDescent="0.55000000000000004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6.25" customHeight="1" x14ac:dyDescent="0.55000000000000004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6.25" customHeight="1" x14ac:dyDescent="0.55000000000000004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6.25" customHeight="1" x14ac:dyDescent="0.55000000000000004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6.25" customHeight="1" x14ac:dyDescent="0.55000000000000004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6.25" customHeight="1" x14ac:dyDescent="0.55000000000000004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6.25" customHeight="1" x14ac:dyDescent="0.55000000000000004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6.25" customHeight="1" x14ac:dyDescent="0.55000000000000004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6.25" customHeight="1" x14ac:dyDescent="0.55000000000000004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6.25" customHeight="1" x14ac:dyDescent="0.55000000000000004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6.25" customHeight="1" x14ac:dyDescent="0.55000000000000004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6.25" customHeight="1" x14ac:dyDescent="0.55000000000000004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6.25" customHeight="1" x14ac:dyDescent="0.55000000000000004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6.25" customHeight="1" x14ac:dyDescent="0.55000000000000004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6.25" customHeight="1" x14ac:dyDescent="0.55000000000000004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6.25" customHeight="1" x14ac:dyDescent="0.55000000000000004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6.25" customHeight="1" x14ac:dyDescent="0.55000000000000004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6.25" customHeight="1" x14ac:dyDescent="0.55000000000000004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6.25" customHeight="1" x14ac:dyDescent="0.55000000000000004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6.25" customHeight="1" x14ac:dyDescent="0.55000000000000004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6.25" customHeight="1" x14ac:dyDescent="0.55000000000000004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6.25" customHeight="1" x14ac:dyDescent="0.55000000000000004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6.25" customHeight="1" x14ac:dyDescent="0.55000000000000004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6.25" customHeight="1" x14ac:dyDescent="0.55000000000000004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6.25" customHeight="1" x14ac:dyDescent="0.55000000000000004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6.25" customHeight="1" x14ac:dyDescent="0.55000000000000004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6.25" customHeight="1" x14ac:dyDescent="0.55000000000000004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6.25" customHeight="1" x14ac:dyDescent="0.55000000000000004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6.25" customHeight="1" x14ac:dyDescent="0.55000000000000004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6.25" customHeight="1" x14ac:dyDescent="0.55000000000000004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6.25" customHeight="1" x14ac:dyDescent="0.55000000000000004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6.25" customHeight="1" x14ac:dyDescent="0.55000000000000004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6.25" customHeight="1" x14ac:dyDescent="0.55000000000000004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6.25" customHeight="1" x14ac:dyDescent="0.55000000000000004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6.25" customHeight="1" x14ac:dyDescent="0.55000000000000004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6.25" customHeight="1" x14ac:dyDescent="0.55000000000000004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6.25" customHeight="1" x14ac:dyDescent="0.55000000000000004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6.25" customHeight="1" x14ac:dyDescent="0.55000000000000004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6.25" customHeight="1" x14ac:dyDescent="0.55000000000000004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6.25" customHeight="1" x14ac:dyDescent="0.55000000000000004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6.25" customHeight="1" x14ac:dyDescent="0.55000000000000004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6.25" customHeight="1" x14ac:dyDescent="0.55000000000000004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6.25" customHeight="1" x14ac:dyDescent="0.55000000000000004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6.25" customHeight="1" x14ac:dyDescent="0.55000000000000004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6.25" customHeight="1" x14ac:dyDescent="0.55000000000000004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6.25" customHeight="1" x14ac:dyDescent="0.55000000000000004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6.25" customHeight="1" x14ac:dyDescent="0.55000000000000004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6.25" customHeight="1" x14ac:dyDescent="0.55000000000000004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6.25" customHeight="1" x14ac:dyDescent="0.55000000000000004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6.25" customHeight="1" x14ac:dyDescent="0.55000000000000004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6.25" customHeight="1" x14ac:dyDescent="0.55000000000000004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6.25" customHeight="1" x14ac:dyDescent="0.55000000000000004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6.25" customHeight="1" x14ac:dyDescent="0.55000000000000004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6.25" customHeight="1" x14ac:dyDescent="0.55000000000000004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6.25" customHeight="1" x14ac:dyDescent="0.55000000000000004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6.25" customHeight="1" x14ac:dyDescent="0.55000000000000004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6.25" customHeight="1" x14ac:dyDescent="0.55000000000000004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6.25" customHeight="1" x14ac:dyDescent="0.55000000000000004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6.25" customHeight="1" x14ac:dyDescent="0.55000000000000004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6.25" customHeight="1" x14ac:dyDescent="0.55000000000000004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6.25" customHeight="1" x14ac:dyDescent="0.55000000000000004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6.25" customHeight="1" x14ac:dyDescent="0.55000000000000004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6.25" customHeight="1" x14ac:dyDescent="0.55000000000000004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6.25" customHeight="1" x14ac:dyDescent="0.55000000000000004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6.25" customHeight="1" x14ac:dyDescent="0.55000000000000004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6.25" customHeight="1" x14ac:dyDescent="0.55000000000000004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6.25" customHeight="1" x14ac:dyDescent="0.55000000000000004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6.25" customHeight="1" x14ac:dyDescent="0.55000000000000004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6.25" customHeight="1" x14ac:dyDescent="0.55000000000000004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6.25" customHeight="1" x14ac:dyDescent="0.55000000000000004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6.25" customHeight="1" x14ac:dyDescent="0.55000000000000004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6.25" customHeight="1" x14ac:dyDescent="0.55000000000000004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6.25" customHeight="1" x14ac:dyDescent="0.55000000000000004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6.25" customHeight="1" x14ac:dyDescent="0.55000000000000004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6.25" customHeight="1" x14ac:dyDescent="0.55000000000000004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6.25" customHeight="1" x14ac:dyDescent="0.55000000000000004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6.25" customHeight="1" x14ac:dyDescent="0.55000000000000004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6.25" customHeight="1" x14ac:dyDescent="0.55000000000000004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6.25" customHeight="1" x14ac:dyDescent="0.55000000000000004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6.25" customHeight="1" x14ac:dyDescent="0.55000000000000004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6.25" customHeight="1" x14ac:dyDescent="0.55000000000000004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6.25" customHeight="1" x14ac:dyDescent="0.55000000000000004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6.25" customHeight="1" x14ac:dyDescent="0.55000000000000004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6.25" customHeight="1" x14ac:dyDescent="0.55000000000000004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6.25" customHeight="1" x14ac:dyDescent="0.55000000000000004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6.25" customHeight="1" x14ac:dyDescent="0.55000000000000004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6.25" customHeight="1" x14ac:dyDescent="0.55000000000000004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6.25" customHeight="1" x14ac:dyDescent="0.55000000000000004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6.25" customHeight="1" x14ac:dyDescent="0.55000000000000004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6.25" customHeight="1" x14ac:dyDescent="0.55000000000000004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6.25" customHeight="1" x14ac:dyDescent="0.55000000000000004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6.25" customHeight="1" x14ac:dyDescent="0.55000000000000004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6.25" customHeight="1" x14ac:dyDescent="0.55000000000000004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6.25" customHeight="1" x14ac:dyDescent="0.55000000000000004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6.25" customHeight="1" x14ac:dyDescent="0.55000000000000004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6.25" customHeight="1" x14ac:dyDescent="0.55000000000000004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6.25" customHeight="1" x14ac:dyDescent="0.55000000000000004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6.25" customHeight="1" x14ac:dyDescent="0.55000000000000004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6.25" customHeight="1" x14ac:dyDescent="0.55000000000000004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6.25" customHeight="1" x14ac:dyDescent="0.55000000000000004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6.25" customHeight="1" x14ac:dyDescent="0.55000000000000004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6.25" customHeight="1" x14ac:dyDescent="0.55000000000000004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6.25" customHeight="1" x14ac:dyDescent="0.55000000000000004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6.25" customHeight="1" x14ac:dyDescent="0.55000000000000004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6.25" customHeight="1" x14ac:dyDescent="0.55000000000000004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6.25" customHeight="1" x14ac:dyDescent="0.55000000000000004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6.25" customHeight="1" x14ac:dyDescent="0.55000000000000004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6.25" customHeight="1" x14ac:dyDescent="0.55000000000000004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6.25" customHeight="1" x14ac:dyDescent="0.55000000000000004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6.25" customHeight="1" x14ac:dyDescent="0.55000000000000004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6.25" customHeight="1" x14ac:dyDescent="0.55000000000000004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6.25" customHeight="1" x14ac:dyDescent="0.55000000000000004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6.25" customHeight="1" x14ac:dyDescent="0.55000000000000004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6.25" customHeight="1" x14ac:dyDescent="0.55000000000000004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6.25" customHeight="1" x14ac:dyDescent="0.55000000000000004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6.25" customHeight="1" x14ac:dyDescent="0.55000000000000004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6.25" customHeight="1" x14ac:dyDescent="0.55000000000000004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6.25" customHeight="1" x14ac:dyDescent="0.55000000000000004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6.25" customHeight="1" x14ac:dyDescent="0.55000000000000004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6.25" customHeight="1" x14ac:dyDescent="0.55000000000000004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6.25" customHeight="1" x14ac:dyDescent="0.55000000000000004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6.25" customHeight="1" x14ac:dyDescent="0.55000000000000004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6.25" customHeight="1" x14ac:dyDescent="0.55000000000000004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6.25" customHeight="1" x14ac:dyDescent="0.55000000000000004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6.25" customHeight="1" x14ac:dyDescent="0.55000000000000004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6.25" customHeight="1" x14ac:dyDescent="0.55000000000000004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6.25" customHeight="1" x14ac:dyDescent="0.55000000000000004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6.25" customHeight="1" x14ac:dyDescent="0.55000000000000004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6.25" customHeight="1" x14ac:dyDescent="0.55000000000000004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6.25" customHeight="1" x14ac:dyDescent="0.55000000000000004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6.25" customHeight="1" x14ac:dyDescent="0.55000000000000004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6.25" customHeight="1" x14ac:dyDescent="0.55000000000000004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6.25" customHeight="1" x14ac:dyDescent="0.55000000000000004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6.25" customHeight="1" x14ac:dyDescent="0.55000000000000004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6.25" customHeight="1" x14ac:dyDescent="0.55000000000000004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6.25" customHeight="1" x14ac:dyDescent="0.55000000000000004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6.25" customHeight="1" x14ac:dyDescent="0.55000000000000004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6.25" customHeight="1" x14ac:dyDescent="0.55000000000000004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6.25" customHeight="1" x14ac:dyDescent="0.55000000000000004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6.25" customHeight="1" x14ac:dyDescent="0.55000000000000004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6.25" customHeight="1" x14ac:dyDescent="0.55000000000000004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6.25" customHeight="1" x14ac:dyDescent="0.55000000000000004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6.25" customHeight="1" x14ac:dyDescent="0.55000000000000004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6.25" customHeight="1" x14ac:dyDescent="0.55000000000000004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6.25" customHeight="1" x14ac:dyDescent="0.55000000000000004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6.25" customHeight="1" x14ac:dyDescent="0.55000000000000004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6.25" customHeight="1" x14ac:dyDescent="0.55000000000000004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6.25" customHeight="1" x14ac:dyDescent="0.55000000000000004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6.25" customHeight="1" x14ac:dyDescent="0.55000000000000004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6.25" customHeight="1" x14ac:dyDescent="0.55000000000000004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6.25" customHeight="1" x14ac:dyDescent="0.55000000000000004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6.25" customHeight="1" x14ac:dyDescent="0.55000000000000004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6.25" customHeight="1" x14ac:dyDescent="0.55000000000000004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6.25" customHeight="1" x14ac:dyDescent="0.55000000000000004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6.25" customHeight="1" x14ac:dyDescent="0.55000000000000004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6.25" customHeight="1" x14ac:dyDescent="0.55000000000000004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6.25" customHeight="1" x14ac:dyDescent="0.55000000000000004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6.25" customHeight="1" x14ac:dyDescent="0.55000000000000004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6.25" customHeight="1" x14ac:dyDescent="0.55000000000000004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6.25" customHeight="1" x14ac:dyDescent="0.55000000000000004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6.25" customHeight="1" x14ac:dyDescent="0.55000000000000004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6.25" customHeight="1" x14ac:dyDescent="0.55000000000000004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6.25" customHeight="1" x14ac:dyDescent="0.55000000000000004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6.25" customHeight="1" x14ac:dyDescent="0.55000000000000004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6.25" customHeight="1" x14ac:dyDescent="0.55000000000000004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6.25" customHeight="1" x14ac:dyDescent="0.55000000000000004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6.25" customHeight="1" x14ac:dyDescent="0.55000000000000004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6.25" customHeight="1" x14ac:dyDescent="0.55000000000000004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6.25" customHeight="1" x14ac:dyDescent="0.55000000000000004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6.25" customHeight="1" x14ac:dyDescent="0.55000000000000004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6.25" customHeight="1" x14ac:dyDescent="0.55000000000000004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6.25" customHeight="1" x14ac:dyDescent="0.55000000000000004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6.25" customHeight="1" x14ac:dyDescent="0.55000000000000004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6.25" customHeight="1" x14ac:dyDescent="0.55000000000000004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6.25" customHeight="1" x14ac:dyDescent="0.55000000000000004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6.25" customHeight="1" x14ac:dyDescent="0.55000000000000004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6.25" customHeight="1" x14ac:dyDescent="0.55000000000000004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6.25" customHeight="1" x14ac:dyDescent="0.55000000000000004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6.25" customHeight="1" x14ac:dyDescent="0.55000000000000004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6.25" customHeight="1" x14ac:dyDescent="0.55000000000000004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6.25" customHeight="1" x14ac:dyDescent="0.55000000000000004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6.25" customHeight="1" x14ac:dyDescent="0.55000000000000004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6.25" customHeight="1" x14ac:dyDescent="0.55000000000000004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6.25" customHeight="1" x14ac:dyDescent="0.55000000000000004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6.25" customHeight="1" x14ac:dyDescent="0.55000000000000004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6.25" customHeight="1" x14ac:dyDescent="0.55000000000000004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6.25" customHeight="1" x14ac:dyDescent="0.55000000000000004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6.25" customHeight="1" x14ac:dyDescent="0.55000000000000004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6.25" customHeight="1" x14ac:dyDescent="0.55000000000000004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6.25" customHeight="1" x14ac:dyDescent="0.55000000000000004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6.25" customHeight="1" x14ac:dyDescent="0.55000000000000004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6.25" customHeight="1" x14ac:dyDescent="0.55000000000000004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6.25" customHeight="1" x14ac:dyDescent="0.55000000000000004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6.25" customHeight="1" x14ac:dyDescent="0.55000000000000004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6.25" customHeight="1" x14ac:dyDescent="0.55000000000000004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6.25" customHeight="1" x14ac:dyDescent="0.55000000000000004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6.25" customHeight="1" x14ac:dyDescent="0.55000000000000004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6.25" customHeight="1" x14ac:dyDescent="0.55000000000000004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6.25" customHeight="1" x14ac:dyDescent="0.55000000000000004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6.25" customHeight="1" x14ac:dyDescent="0.55000000000000004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6.25" customHeight="1" x14ac:dyDescent="0.55000000000000004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6.25" customHeight="1" x14ac:dyDescent="0.55000000000000004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6.25" customHeight="1" x14ac:dyDescent="0.55000000000000004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6.25" customHeight="1" x14ac:dyDescent="0.55000000000000004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6.25" customHeight="1" x14ac:dyDescent="0.55000000000000004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6.25" customHeight="1" x14ac:dyDescent="0.55000000000000004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6.25" customHeight="1" x14ac:dyDescent="0.55000000000000004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6.25" customHeight="1" x14ac:dyDescent="0.55000000000000004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6.25" customHeight="1" x14ac:dyDescent="0.55000000000000004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6.25" customHeight="1" x14ac:dyDescent="0.55000000000000004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6.25" customHeight="1" x14ac:dyDescent="0.55000000000000004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6.25" customHeight="1" x14ac:dyDescent="0.55000000000000004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6.25" customHeight="1" x14ac:dyDescent="0.55000000000000004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6.25" customHeight="1" x14ac:dyDescent="0.55000000000000004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6.25" customHeight="1" x14ac:dyDescent="0.55000000000000004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6.25" customHeight="1" x14ac:dyDescent="0.55000000000000004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6.25" customHeight="1" x14ac:dyDescent="0.55000000000000004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6.25" customHeight="1" x14ac:dyDescent="0.55000000000000004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6.25" customHeight="1" x14ac:dyDescent="0.55000000000000004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6.25" customHeight="1" x14ac:dyDescent="0.55000000000000004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6.25" customHeight="1" x14ac:dyDescent="0.55000000000000004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6.25" customHeight="1" x14ac:dyDescent="0.55000000000000004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6.25" customHeight="1" x14ac:dyDescent="0.55000000000000004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6.25" customHeight="1" x14ac:dyDescent="0.55000000000000004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6.25" customHeight="1" x14ac:dyDescent="0.55000000000000004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6.25" customHeight="1" x14ac:dyDescent="0.55000000000000004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6.25" customHeight="1" x14ac:dyDescent="0.55000000000000004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6.25" customHeight="1" x14ac:dyDescent="0.55000000000000004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6.25" customHeight="1" x14ac:dyDescent="0.55000000000000004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6.25" customHeight="1" x14ac:dyDescent="0.55000000000000004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6.25" customHeight="1" x14ac:dyDescent="0.55000000000000004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6.25" customHeight="1" x14ac:dyDescent="0.55000000000000004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6.25" customHeight="1" x14ac:dyDescent="0.55000000000000004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6.25" customHeight="1" x14ac:dyDescent="0.55000000000000004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6.25" customHeight="1" x14ac:dyDescent="0.55000000000000004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6.25" customHeight="1" x14ac:dyDescent="0.55000000000000004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6.25" customHeight="1" x14ac:dyDescent="0.55000000000000004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6.25" customHeight="1" x14ac:dyDescent="0.55000000000000004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6.25" customHeight="1" x14ac:dyDescent="0.55000000000000004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6.25" customHeight="1" x14ac:dyDescent="0.55000000000000004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6.25" customHeight="1" x14ac:dyDescent="0.55000000000000004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6.25" customHeight="1" x14ac:dyDescent="0.55000000000000004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6.25" customHeight="1" x14ac:dyDescent="0.55000000000000004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6.25" customHeight="1" x14ac:dyDescent="0.55000000000000004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6.25" customHeight="1" x14ac:dyDescent="0.55000000000000004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6.25" customHeight="1" x14ac:dyDescent="0.55000000000000004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6.25" customHeight="1" x14ac:dyDescent="0.55000000000000004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6.25" customHeight="1" x14ac:dyDescent="0.55000000000000004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6.25" customHeight="1" x14ac:dyDescent="0.55000000000000004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6.25" customHeight="1" x14ac:dyDescent="0.55000000000000004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6.25" customHeight="1" x14ac:dyDescent="0.55000000000000004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6.25" customHeight="1" x14ac:dyDescent="0.55000000000000004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6.25" customHeight="1" x14ac:dyDescent="0.55000000000000004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6.25" customHeight="1" x14ac:dyDescent="0.55000000000000004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6.25" customHeight="1" x14ac:dyDescent="0.55000000000000004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6.25" customHeight="1" x14ac:dyDescent="0.55000000000000004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6.25" customHeight="1" x14ac:dyDescent="0.55000000000000004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6.25" customHeight="1" x14ac:dyDescent="0.55000000000000004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6.25" customHeight="1" x14ac:dyDescent="0.55000000000000004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6.25" customHeight="1" x14ac:dyDescent="0.55000000000000004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6.25" customHeight="1" x14ac:dyDescent="0.55000000000000004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6.25" customHeight="1" x14ac:dyDescent="0.55000000000000004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6.25" customHeight="1" x14ac:dyDescent="0.55000000000000004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6.25" customHeight="1" x14ac:dyDescent="0.55000000000000004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6.25" customHeight="1" x14ac:dyDescent="0.55000000000000004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6.25" customHeight="1" x14ac:dyDescent="0.55000000000000004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6.25" customHeight="1" x14ac:dyDescent="0.55000000000000004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6.25" customHeight="1" x14ac:dyDescent="0.55000000000000004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6.25" customHeight="1" x14ac:dyDescent="0.55000000000000004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6.25" customHeight="1" x14ac:dyDescent="0.55000000000000004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6.25" customHeight="1" x14ac:dyDescent="0.55000000000000004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6.25" customHeight="1" x14ac:dyDescent="0.55000000000000004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6.25" customHeight="1" x14ac:dyDescent="0.55000000000000004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6.25" customHeight="1" x14ac:dyDescent="0.55000000000000004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6.25" customHeight="1" x14ac:dyDescent="0.55000000000000004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6.25" customHeight="1" x14ac:dyDescent="0.55000000000000004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6.25" customHeight="1" x14ac:dyDescent="0.55000000000000004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6.25" customHeight="1" x14ac:dyDescent="0.55000000000000004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6.25" customHeight="1" x14ac:dyDescent="0.55000000000000004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6.25" customHeight="1" x14ac:dyDescent="0.55000000000000004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6.25" customHeight="1" x14ac:dyDescent="0.55000000000000004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6.25" customHeight="1" x14ac:dyDescent="0.55000000000000004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6.25" customHeight="1" x14ac:dyDescent="0.55000000000000004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6.25" customHeight="1" x14ac:dyDescent="0.55000000000000004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6.25" customHeight="1" x14ac:dyDescent="0.55000000000000004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6.25" customHeight="1" x14ac:dyDescent="0.55000000000000004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6.25" customHeight="1" x14ac:dyDescent="0.55000000000000004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6.25" customHeight="1" x14ac:dyDescent="0.55000000000000004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6.25" customHeight="1" x14ac:dyDescent="0.55000000000000004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6.25" customHeight="1" x14ac:dyDescent="0.55000000000000004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6.25" customHeight="1" x14ac:dyDescent="0.55000000000000004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6.25" customHeight="1" x14ac:dyDescent="0.55000000000000004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6.25" customHeight="1" x14ac:dyDescent="0.55000000000000004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6.25" customHeight="1" x14ac:dyDescent="0.55000000000000004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6.25" customHeight="1" x14ac:dyDescent="0.55000000000000004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6.25" customHeight="1" x14ac:dyDescent="0.55000000000000004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6.25" customHeight="1" x14ac:dyDescent="0.55000000000000004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6.25" customHeight="1" x14ac:dyDescent="0.55000000000000004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6.25" customHeight="1" x14ac:dyDescent="0.55000000000000004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6.25" customHeight="1" x14ac:dyDescent="0.55000000000000004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6.25" customHeight="1" x14ac:dyDescent="0.55000000000000004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6.25" customHeight="1" x14ac:dyDescent="0.55000000000000004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6.25" customHeight="1" x14ac:dyDescent="0.55000000000000004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6.25" customHeight="1" x14ac:dyDescent="0.55000000000000004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6.25" customHeight="1" x14ac:dyDescent="0.55000000000000004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6.25" customHeight="1" x14ac:dyDescent="0.55000000000000004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6.25" customHeight="1" x14ac:dyDescent="0.55000000000000004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6.25" customHeight="1" x14ac:dyDescent="0.55000000000000004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6.25" customHeight="1" x14ac:dyDescent="0.55000000000000004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6.25" customHeight="1" x14ac:dyDescent="0.55000000000000004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6.25" customHeight="1" x14ac:dyDescent="0.55000000000000004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6.25" customHeight="1" x14ac:dyDescent="0.55000000000000004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6.25" customHeight="1" x14ac:dyDescent="0.55000000000000004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6.25" customHeight="1" x14ac:dyDescent="0.55000000000000004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6.25" customHeight="1" x14ac:dyDescent="0.55000000000000004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6.25" customHeight="1" x14ac:dyDescent="0.55000000000000004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6.25" customHeight="1" x14ac:dyDescent="0.55000000000000004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6.25" customHeight="1" x14ac:dyDescent="0.55000000000000004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6.25" customHeight="1" x14ac:dyDescent="0.55000000000000004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6.25" customHeight="1" x14ac:dyDescent="0.55000000000000004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6.25" customHeight="1" x14ac:dyDescent="0.55000000000000004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6.25" customHeight="1" x14ac:dyDescent="0.55000000000000004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6.25" customHeight="1" x14ac:dyDescent="0.55000000000000004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6.25" customHeight="1" x14ac:dyDescent="0.55000000000000004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6.25" customHeight="1" x14ac:dyDescent="0.55000000000000004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6.25" customHeight="1" x14ac:dyDescent="0.55000000000000004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6.25" customHeight="1" x14ac:dyDescent="0.55000000000000004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6.25" customHeight="1" x14ac:dyDescent="0.55000000000000004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6.25" customHeight="1" x14ac:dyDescent="0.55000000000000004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6.25" customHeight="1" x14ac:dyDescent="0.55000000000000004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6.25" customHeight="1" x14ac:dyDescent="0.55000000000000004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6.25" customHeight="1" x14ac:dyDescent="0.55000000000000004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6.25" customHeight="1" x14ac:dyDescent="0.55000000000000004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6.25" customHeight="1" x14ac:dyDescent="0.55000000000000004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6.25" customHeight="1" x14ac:dyDescent="0.55000000000000004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6.25" customHeight="1" x14ac:dyDescent="0.55000000000000004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6.25" customHeight="1" x14ac:dyDescent="0.55000000000000004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6.25" customHeight="1" x14ac:dyDescent="0.55000000000000004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6.25" customHeight="1" x14ac:dyDescent="0.55000000000000004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6.25" customHeight="1" x14ac:dyDescent="0.55000000000000004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6.25" customHeight="1" x14ac:dyDescent="0.55000000000000004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6.25" customHeight="1" x14ac:dyDescent="0.55000000000000004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6.25" customHeight="1" x14ac:dyDescent="0.55000000000000004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6.25" customHeight="1" x14ac:dyDescent="0.55000000000000004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6.25" customHeight="1" x14ac:dyDescent="0.55000000000000004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6.25" customHeight="1" x14ac:dyDescent="0.55000000000000004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6.25" customHeight="1" x14ac:dyDescent="0.55000000000000004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6.25" customHeight="1" x14ac:dyDescent="0.55000000000000004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6.25" customHeight="1" x14ac:dyDescent="0.55000000000000004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6.25" customHeight="1" x14ac:dyDescent="0.55000000000000004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6.25" customHeight="1" x14ac:dyDescent="0.55000000000000004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6.25" customHeight="1" x14ac:dyDescent="0.55000000000000004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6.25" customHeight="1" x14ac:dyDescent="0.55000000000000004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6.25" customHeight="1" x14ac:dyDescent="0.55000000000000004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6.25" customHeight="1" x14ac:dyDescent="0.55000000000000004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6.25" customHeight="1" x14ac:dyDescent="0.55000000000000004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6.25" customHeight="1" x14ac:dyDescent="0.55000000000000004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6.25" customHeight="1" x14ac:dyDescent="0.55000000000000004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6.25" customHeight="1" x14ac:dyDescent="0.55000000000000004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6.25" customHeight="1" x14ac:dyDescent="0.55000000000000004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6.25" customHeight="1" x14ac:dyDescent="0.55000000000000004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6.25" customHeight="1" x14ac:dyDescent="0.55000000000000004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6.25" customHeight="1" x14ac:dyDescent="0.55000000000000004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6.25" customHeight="1" x14ac:dyDescent="0.55000000000000004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6.25" customHeight="1" x14ac:dyDescent="0.55000000000000004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6.25" customHeight="1" x14ac:dyDescent="0.55000000000000004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6.25" customHeight="1" x14ac:dyDescent="0.55000000000000004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6.25" customHeight="1" x14ac:dyDescent="0.55000000000000004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6.25" customHeight="1" x14ac:dyDescent="0.55000000000000004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6.25" customHeight="1" x14ac:dyDescent="0.55000000000000004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6.25" customHeight="1" x14ac:dyDescent="0.55000000000000004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6.25" customHeight="1" x14ac:dyDescent="0.55000000000000004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6.25" customHeight="1" x14ac:dyDescent="0.55000000000000004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6.25" customHeight="1" x14ac:dyDescent="0.55000000000000004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6.25" customHeight="1" x14ac:dyDescent="0.55000000000000004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6.25" customHeight="1" x14ac:dyDescent="0.55000000000000004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6.25" customHeight="1" x14ac:dyDescent="0.55000000000000004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6.25" customHeight="1" x14ac:dyDescent="0.55000000000000004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6.25" customHeight="1" x14ac:dyDescent="0.55000000000000004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6.25" customHeight="1" x14ac:dyDescent="0.55000000000000004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6.25" customHeight="1" x14ac:dyDescent="0.55000000000000004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6.25" customHeight="1" x14ac:dyDescent="0.55000000000000004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6.25" customHeight="1" x14ac:dyDescent="0.55000000000000004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6.25" customHeight="1" x14ac:dyDescent="0.55000000000000004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6.25" customHeight="1" x14ac:dyDescent="0.55000000000000004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6.25" customHeight="1" x14ac:dyDescent="0.55000000000000004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6.25" customHeight="1" x14ac:dyDescent="0.55000000000000004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6.25" customHeight="1" x14ac:dyDescent="0.55000000000000004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6.25" customHeight="1" x14ac:dyDescent="0.55000000000000004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6.25" customHeight="1" x14ac:dyDescent="0.55000000000000004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6.25" customHeight="1" x14ac:dyDescent="0.55000000000000004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6.25" customHeight="1" x14ac:dyDescent="0.55000000000000004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6.25" customHeight="1" x14ac:dyDescent="0.55000000000000004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6.25" customHeight="1" x14ac:dyDescent="0.55000000000000004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6.25" customHeight="1" x14ac:dyDescent="0.55000000000000004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6.25" customHeight="1" x14ac:dyDescent="0.55000000000000004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6.25" customHeight="1" x14ac:dyDescent="0.55000000000000004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6.25" customHeight="1" x14ac:dyDescent="0.55000000000000004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6.25" customHeight="1" x14ac:dyDescent="0.55000000000000004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6.25" customHeight="1" x14ac:dyDescent="0.55000000000000004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6.25" customHeight="1" x14ac:dyDescent="0.55000000000000004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6.25" customHeight="1" x14ac:dyDescent="0.55000000000000004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6.25" customHeight="1" x14ac:dyDescent="0.55000000000000004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6.25" customHeight="1" x14ac:dyDescent="0.55000000000000004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6.25" customHeight="1" x14ac:dyDescent="0.55000000000000004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6.25" customHeight="1" x14ac:dyDescent="0.55000000000000004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6.25" customHeight="1" x14ac:dyDescent="0.55000000000000004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6.25" customHeight="1" x14ac:dyDescent="0.55000000000000004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6.25" customHeight="1" x14ac:dyDescent="0.55000000000000004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6.25" customHeight="1" x14ac:dyDescent="0.55000000000000004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6.25" customHeight="1" x14ac:dyDescent="0.55000000000000004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6.25" customHeight="1" x14ac:dyDescent="0.55000000000000004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6.25" customHeight="1" x14ac:dyDescent="0.5500000000000000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6.25" customHeight="1" x14ac:dyDescent="0.55000000000000004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6.25" customHeight="1" x14ac:dyDescent="0.55000000000000004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6.25" customHeight="1" x14ac:dyDescent="0.55000000000000004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6.25" customHeight="1" x14ac:dyDescent="0.55000000000000004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6.25" customHeight="1" x14ac:dyDescent="0.55000000000000004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6.25" customHeight="1" x14ac:dyDescent="0.55000000000000004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6.25" customHeight="1" x14ac:dyDescent="0.55000000000000004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6.25" customHeight="1" x14ac:dyDescent="0.55000000000000004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6.25" customHeight="1" x14ac:dyDescent="0.55000000000000004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6.25" customHeight="1" x14ac:dyDescent="0.55000000000000004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6.25" customHeight="1" x14ac:dyDescent="0.55000000000000004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6.25" customHeight="1" x14ac:dyDescent="0.55000000000000004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6.25" customHeight="1" x14ac:dyDescent="0.55000000000000004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6.25" customHeight="1" x14ac:dyDescent="0.55000000000000004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6.25" customHeight="1" x14ac:dyDescent="0.55000000000000004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6.25" customHeight="1" x14ac:dyDescent="0.55000000000000004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6.25" customHeight="1" x14ac:dyDescent="0.55000000000000004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6.25" customHeight="1" x14ac:dyDescent="0.55000000000000004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6.25" customHeight="1" x14ac:dyDescent="0.55000000000000004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6.25" customHeight="1" x14ac:dyDescent="0.55000000000000004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6.25" customHeight="1" x14ac:dyDescent="0.55000000000000004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6.25" customHeight="1" x14ac:dyDescent="0.55000000000000004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6.25" customHeight="1" x14ac:dyDescent="0.55000000000000004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6.25" customHeight="1" x14ac:dyDescent="0.55000000000000004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6.25" customHeight="1" x14ac:dyDescent="0.55000000000000004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6.25" customHeight="1" x14ac:dyDescent="0.55000000000000004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6.25" customHeight="1" x14ac:dyDescent="0.55000000000000004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6.25" customHeight="1" x14ac:dyDescent="0.55000000000000004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6.25" customHeight="1" x14ac:dyDescent="0.55000000000000004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6.25" customHeight="1" x14ac:dyDescent="0.55000000000000004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6.25" customHeight="1" x14ac:dyDescent="0.55000000000000004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6.25" customHeight="1" x14ac:dyDescent="0.55000000000000004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6.25" customHeight="1" x14ac:dyDescent="0.55000000000000004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6.25" customHeight="1" x14ac:dyDescent="0.55000000000000004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6.25" customHeight="1" x14ac:dyDescent="0.55000000000000004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6.25" customHeight="1" x14ac:dyDescent="0.55000000000000004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6.25" customHeight="1" x14ac:dyDescent="0.55000000000000004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6.25" customHeight="1" x14ac:dyDescent="0.55000000000000004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6.25" customHeight="1" x14ac:dyDescent="0.55000000000000004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6.25" customHeight="1" x14ac:dyDescent="0.55000000000000004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6.25" customHeight="1" x14ac:dyDescent="0.55000000000000004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6.25" customHeight="1" x14ac:dyDescent="0.55000000000000004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6.25" customHeight="1" x14ac:dyDescent="0.55000000000000004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6.25" customHeight="1" x14ac:dyDescent="0.5500000000000000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6.25" customHeight="1" x14ac:dyDescent="0.55000000000000004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6.25" customHeight="1" x14ac:dyDescent="0.55000000000000004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6.25" customHeight="1" x14ac:dyDescent="0.55000000000000004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6.25" customHeight="1" x14ac:dyDescent="0.55000000000000004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6.25" customHeight="1" x14ac:dyDescent="0.55000000000000004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6.25" customHeight="1" x14ac:dyDescent="0.55000000000000004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6.25" customHeight="1" x14ac:dyDescent="0.55000000000000004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6.25" customHeight="1" x14ac:dyDescent="0.55000000000000004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6.25" customHeight="1" x14ac:dyDescent="0.55000000000000004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6.25" customHeight="1" x14ac:dyDescent="0.55000000000000004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6.25" customHeight="1" x14ac:dyDescent="0.55000000000000004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6.25" customHeight="1" x14ac:dyDescent="0.55000000000000004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6.25" customHeight="1" x14ac:dyDescent="0.55000000000000004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6.25" customHeight="1" x14ac:dyDescent="0.55000000000000004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6.25" customHeight="1" x14ac:dyDescent="0.55000000000000004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6.25" customHeight="1" x14ac:dyDescent="0.55000000000000004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6.25" customHeight="1" x14ac:dyDescent="0.55000000000000004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6.25" customHeight="1" x14ac:dyDescent="0.55000000000000004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6.25" customHeight="1" x14ac:dyDescent="0.55000000000000004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6.25" customHeight="1" x14ac:dyDescent="0.55000000000000004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6.25" customHeight="1" x14ac:dyDescent="0.55000000000000004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6.25" customHeight="1" x14ac:dyDescent="0.55000000000000004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6.25" customHeight="1" x14ac:dyDescent="0.55000000000000004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6.25" customHeight="1" x14ac:dyDescent="0.55000000000000004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6.25" customHeight="1" x14ac:dyDescent="0.55000000000000004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6.25" customHeight="1" x14ac:dyDescent="0.55000000000000004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6.25" customHeight="1" x14ac:dyDescent="0.55000000000000004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6.25" customHeight="1" x14ac:dyDescent="0.55000000000000004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6.25" customHeight="1" x14ac:dyDescent="0.55000000000000004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6.25" customHeight="1" x14ac:dyDescent="0.55000000000000004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6.25" customHeight="1" x14ac:dyDescent="0.55000000000000004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6.25" customHeight="1" x14ac:dyDescent="0.55000000000000004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6.25" customHeight="1" x14ac:dyDescent="0.55000000000000004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6.25" customHeight="1" x14ac:dyDescent="0.55000000000000004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6.25" customHeight="1" x14ac:dyDescent="0.55000000000000004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6.25" customHeight="1" x14ac:dyDescent="0.55000000000000004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6.25" customHeight="1" x14ac:dyDescent="0.55000000000000004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6.25" customHeight="1" x14ac:dyDescent="0.55000000000000004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6.25" customHeight="1" x14ac:dyDescent="0.55000000000000004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6.25" customHeight="1" x14ac:dyDescent="0.55000000000000004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6.25" customHeight="1" x14ac:dyDescent="0.55000000000000004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3">
    <mergeCell ref="C28:E28"/>
    <mergeCell ref="C29:E29"/>
    <mergeCell ref="C30:E30"/>
    <mergeCell ref="A31:H31"/>
    <mergeCell ref="D17:D18"/>
    <mergeCell ref="D23:D24"/>
    <mergeCell ref="E23:E24"/>
    <mergeCell ref="D25:D26"/>
    <mergeCell ref="E25:E26"/>
    <mergeCell ref="G25:G26"/>
    <mergeCell ref="H25:H26"/>
    <mergeCell ref="D21:D22"/>
    <mergeCell ref="E21:E22"/>
    <mergeCell ref="G21:G22"/>
    <mergeCell ref="H21:H22"/>
    <mergeCell ref="E17:E18"/>
    <mergeCell ref="H19:H20"/>
    <mergeCell ref="G17:G18"/>
    <mergeCell ref="D7:D8"/>
    <mergeCell ref="D9:D10"/>
    <mergeCell ref="D11:D12"/>
    <mergeCell ref="E11:E12"/>
    <mergeCell ref="D15:D16"/>
    <mergeCell ref="E15:E16"/>
    <mergeCell ref="E9:E10"/>
    <mergeCell ref="H5:H6"/>
    <mergeCell ref="A7:A8"/>
    <mergeCell ref="B7:B8"/>
    <mergeCell ref="E7:E8"/>
    <mergeCell ref="H7:H8"/>
    <mergeCell ref="A5:A6"/>
    <mergeCell ref="B5:B6"/>
    <mergeCell ref="D5:D6"/>
    <mergeCell ref="E5:E6"/>
    <mergeCell ref="G5:G6"/>
    <mergeCell ref="A1:H1"/>
    <mergeCell ref="A2:H2"/>
    <mergeCell ref="B3:B4"/>
    <mergeCell ref="D3:D4"/>
    <mergeCell ref="E3:E4"/>
    <mergeCell ref="G3:G4"/>
    <mergeCell ref="H3:H4"/>
    <mergeCell ref="A3:A4"/>
    <mergeCell ref="G23:G24"/>
    <mergeCell ref="H23:H24"/>
    <mergeCell ref="G7:G8"/>
    <mergeCell ref="G9:G10"/>
    <mergeCell ref="G11:G12"/>
    <mergeCell ref="H11:H12"/>
    <mergeCell ref="G15:G16"/>
    <mergeCell ref="H15:H16"/>
    <mergeCell ref="H17:H18"/>
    <mergeCell ref="H9:H10"/>
    <mergeCell ref="A14:H14"/>
    <mergeCell ref="A19:A20"/>
    <mergeCell ref="B19:B20"/>
    <mergeCell ref="D19:D20"/>
    <mergeCell ref="E19:E20"/>
    <mergeCell ref="G19:G20"/>
    <mergeCell ref="A23:A24"/>
    <mergeCell ref="B23:B24"/>
    <mergeCell ref="A25:A26"/>
    <mergeCell ref="B25:B26"/>
    <mergeCell ref="A9:A10"/>
    <mergeCell ref="A11:A12"/>
    <mergeCell ref="B11:B12"/>
    <mergeCell ref="A15:A16"/>
    <mergeCell ref="B15:B16"/>
    <mergeCell ref="A17:A18"/>
    <mergeCell ref="B17:B18"/>
    <mergeCell ref="B9:B10"/>
    <mergeCell ref="A21:A22"/>
    <mergeCell ref="B21:B22"/>
  </mergeCells>
  <pageMargins left="1.2204724409448819" right="0.43307086614173229" top="0.74803149606299213" bottom="0.74803149606299213" header="0" footer="0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94"/>
  <sheetViews>
    <sheetView workbookViewId="0">
      <selection activeCell="F27" sqref="F2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573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599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14829</v>
      </c>
      <c r="C7" s="12" t="s">
        <v>150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14831</v>
      </c>
      <c r="C8" s="12" t="s">
        <v>151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14832</v>
      </c>
      <c r="C9" s="17" t="s">
        <v>152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14833</v>
      </c>
      <c r="C10" s="12" t="s">
        <v>153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14834</v>
      </c>
      <c r="C11" s="12" t="s">
        <v>154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14836</v>
      </c>
      <c r="C12" s="12" t="s">
        <v>155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14837</v>
      </c>
      <c r="C13" s="12" t="s">
        <v>156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14838</v>
      </c>
      <c r="C14" s="17" t="s">
        <v>157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14839</v>
      </c>
      <c r="C15" s="17" t="s">
        <v>158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14840</v>
      </c>
      <c r="C16" s="12" t="s">
        <v>159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14841</v>
      </c>
      <c r="C17" s="12" t="s">
        <v>160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14844</v>
      </c>
      <c r="C18" s="12" t="s">
        <v>161</v>
      </c>
      <c r="D18" s="13"/>
      <c r="E18" s="13"/>
      <c r="F18" s="13"/>
      <c r="G18" s="13"/>
      <c r="H18" s="13"/>
      <c r="I18" s="13"/>
      <c r="J18" s="14"/>
      <c r="K18" s="18"/>
      <c r="L18" s="19"/>
      <c r="M18" s="19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14845</v>
      </c>
      <c r="C19" s="12" t="s">
        <v>162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14847</v>
      </c>
      <c r="C20" s="12" t="s">
        <v>163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14848</v>
      </c>
      <c r="C21" s="12" t="s">
        <v>164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14849</v>
      </c>
      <c r="C22" s="12" t="s">
        <v>165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14850</v>
      </c>
      <c r="C23" s="12" t="s">
        <v>166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14851</v>
      </c>
      <c r="C24" s="12" t="s">
        <v>167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14852</v>
      </c>
      <c r="C25" s="12" t="s">
        <v>168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14853</v>
      </c>
      <c r="C26" s="12" t="s">
        <v>169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14854</v>
      </c>
      <c r="C27" s="12" t="s">
        <v>170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14855</v>
      </c>
      <c r="C28" s="12" t="s">
        <v>171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14857</v>
      </c>
      <c r="C29" s="12" t="s">
        <v>172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15101</v>
      </c>
      <c r="C30" s="12" t="s">
        <v>173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15336</v>
      </c>
      <c r="C31" s="12" t="s">
        <v>532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995"/>
  <sheetViews>
    <sheetView topLeftCell="A9" workbookViewId="0">
      <selection activeCell="C23" sqref="C2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574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600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14661</v>
      </c>
      <c r="C7" s="12" t="s">
        <v>546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14859</v>
      </c>
      <c r="C8" s="12" t="s">
        <v>174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14860</v>
      </c>
      <c r="C9" s="12" t="s">
        <v>175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14861</v>
      </c>
      <c r="C10" s="12" t="s">
        <v>176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14862</v>
      </c>
      <c r="C11" s="17" t="s">
        <v>177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14863</v>
      </c>
      <c r="C12" s="12" t="s">
        <v>178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14864</v>
      </c>
      <c r="C13" s="12" t="s">
        <v>179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14865</v>
      </c>
      <c r="C14" s="12" t="s">
        <v>180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14867</v>
      </c>
      <c r="C15" s="12" t="s">
        <v>181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14868</v>
      </c>
      <c r="C16" s="17" t="s">
        <v>182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14869</v>
      </c>
      <c r="C17" s="17" t="s">
        <v>183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14870</v>
      </c>
      <c r="C18" s="12" t="s">
        <v>184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14871</v>
      </c>
      <c r="C19" s="12" t="s">
        <v>185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14872</v>
      </c>
      <c r="C20" s="12" t="s">
        <v>186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14873</v>
      </c>
      <c r="C21" s="17" t="s">
        <v>187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14874</v>
      </c>
      <c r="C22" s="12" t="s">
        <v>188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14875</v>
      </c>
      <c r="C23" s="12" t="s">
        <v>189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14876</v>
      </c>
      <c r="C24" s="12" t="s">
        <v>190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14877</v>
      </c>
      <c r="C25" s="12" t="s">
        <v>191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14878</v>
      </c>
      <c r="C26" s="12" t="s">
        <v>192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14879</v>
      </c>
      <c r="C27" s="12" t="s">
        <v>193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14880</v>
      </c>
      <c r="C28" s="12" t="s">
        <v>194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14881</v>
      </c>
      <c r="C29" s="12" t="s">
        <v>195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14882</v>
      </c>
      <c r="C30" s="12" t="s">
        <v>196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14883</v>
      </c>
      <c r="C31" s="12" t="s">
        <v>197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14884</v>
      </c>
      <c r="C32" s="12" t="s">
        <v>198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14885</v>
      </c>
      <c r="C33" s="12" t="s">
        <v>199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14886</v>
      </c>
      <c r="C34" s="12" t="s">
        <v>200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14887</v>
      </c>
      <c r="C35" s="12" t="s">
        <v>201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14889</v>
      </c>
      <c r="C36" s="12" t="s">
        <v>202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14890</v>
      </c>
      <c r="C37" s="12" t="s">
        <v>203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14891</v>
      </c>
      <c r="C38" s="12" t="s">
        <v>204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14892</v>
      </c>
      <c r="C39" s="12" t="s">
        <v>205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14893</v>
      </c>
      <c r="C40" s="12" t="s">
        <v>206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14930</v>
      </c>
      <c r="C41" s="12" t="s">
        <v>207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11">
        <v>15102</v>
      </c>
      <c r="C42" s="12" t="s">
        <v>208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15337</v>
      </c>
      <c r="C43" s="12" t="s">
        <v>533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15590</v>
      </c>
      <c r="C44" s="12" t="s">
        <v>887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/>
      <c r="Y44" s="8"/>
      <c r="Z44" s="8"/>
    </row>
    <row r="45" spans="1:26" ht="15" customHeight="1" x14ac:dyDescent="0.3">
      <c r="A45" s="11">
        <v>39</v>
      </c>
      <c r="B45" s="11">
        <v>15591</v>
      </c>
      <c r="C45" s="12" t="s">
        <v>888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990"/>
  <sheetViews>
    <sheetView topLeftCell="A18" workbookViewId="0">
      <selection activeCell="C41" sqref="C4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575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601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14659</v>
      </c>
      <c r="C7" s="12" t="s">
        <v>265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14896</v>
      </c>
      <c r="C8" s="12" t="s">
        <v>209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14897</v>
      </c>
      <c r="C9" s="12" t="s">
        <v>210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14898</v>
      </c>
      <c r="C10" s="17" t="s">
        <v>211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14899</v>
      </c>
      <c r="C11" s="12" t="s">
        <v>212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14900</v>
      </c>
      <c r="C12" s="12" t="s">
        <v>213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14901</v>
      </c>
      <c r="C13" s="12" t="s">
        <v>214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14904</v>
      </c>
      <c r="C14" s="17" t="s">
        <v>216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14905</v>
      </c>
      <c r="C15" s="17" t="s">
        <v>217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14906</v>
      </c>
      <c r="C16" s="12" t="s">
        <v>218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14908</v>
      </c>
      <c r="C17" s="12" t="s">
        <v>219</v>
      </c>
      <c r="D17" s="13"/>
      <c r="E17" s="13"/>
      <c r="F17" s="13"/>
      <c r="G17" s="13"/>
      <c r="H17" s="13"/>
      <c r="I17" s="13"/>
      <c r="J17" s="14"/>
      <c r="K17" s="18"/>
      <c r="L17" s="19"/>
      <c r="M17" s="19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14909</v>
      </c>
      <c r="C18" s="17" t="s">
        <v>220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14910</v>
      </c>
      <c r="C19" s="12" t="s">
        <v>221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14912</v>
      </c>
      <c r="C20" s="12" t="s">
        <v>222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0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14913</v>
      </c>
      <c r="C21" s="12" t="s">
        <v>223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16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14914</v>
      </c>
      <c r="C22" s="12" t="s">
        <v>224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14915</v>
      </c>
      <c r="C23" s="12" t="s">
        <v>225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14918</v>
      </c>
      <c r="C24" s="12" t="s">
        <v>226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14919</v>
      </c>
      <c r="C25" s="12" t="s">
        <v>227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14920</v>
      </c>
      <c r="C26" s="12" t="s">
        <v>228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14922</v>
      </c>
      <c r="C27" s="12" t="s">
        <v>229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14923</v>
      </c>
      <c r="C28" s="12" t="s">
        <v>230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14924</v>
      </c>
      <c r="C29" s="12" t="s">
        <v>231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14926</v>
      </c>
      <c r="C30" s="12" t="s">
        <v>232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14927</v>
      </c>
      <c r="C31" s="12" t="s">
        <v>233</v>
      </c>
      <c r="D31" s="13"/>
      <c r="E31" s="13"/>
      <c r="F31" s="13"/>
      <c r="G31" s="13"/>
      <c r="H31" s="13"/>
      <c r="I31" s="13"/>
      <c r="J31" s="20"/>
      <c r="K31" s="20"/>
      <c r="L31" s="20"/>
      <c r="M31" s="20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14928</v>
      </c>
      <c r="C32" s="12" t="s">
        <v>234</v>
      </c>
      <c r="D32" s="13"/>
      <c r="E32" s="13"/>
      <c r="F32" s="13"/>
      <c r="G32" s="13"/>
      <c r="H32" s="13"/>
      <c r="I32" s="13"/>
      <c r="J32" s="20"/>
      <c r="K32" s="20"/>
      <c r="L32" s="20"/>
      <c r="M32" s="20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15340</v>
      </c>
      <c r="C33" s="12" t="s">
        <v>534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s="41" customFormat="1" ht="15" customHeight="1" x14ac:dyDescent="0.3">
      <c r="A34" s="11">
        <v>28</v>
      </c>
      <c r="B34" s="11">
        <v>15388</v>
      </c>
      <c r="C34" s="12" t="s">
        <v>561</v>
      </c>
      <c r="D34" s="36"/>
      <c r="E34" s="36"/>
      <c r="F34" s="36"/>
      <c r="G34" s="36"/>
      <c r="H34" s="36"/>
      <c r="I34" s="36"/>
      <c r="J34" s="37"/>
      <c r="K34" s="37"/>
      <c r="L34" s="37"/>
      <c r="M34" s="37"/>
      <c r="N34" s="38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9"/>
      <c r="Z34" s="39"/>
    </row>
    <row r="35" spans="1:26" s="41" customFormat="1" ht="15" customHeight="1" x14ac:dyDescent="0.3">
      <c r="A35" s="11">
        <v>29</v>
      </c>
      <c r="B35" s="11">
        <v>15389</v>
      </c>
      <c r="C35" s="30" t="s">
        <v>562</v>
      </c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9"/>
      <c r="Z35" s="39"/>
    </row>
    <row r="36" spans="1:26" ht="15" customHeight="1" x14ac:dyDescent="0.3">
      <c r="A36" s="11">
        <v>30</v>
      </c>
      <c r="B36" s="35">
        <v>15390</v>
      </c>
      <c r="C36" s="30" t="s">
        <v>563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s="41" customFormat="1" ht="15" customHeight="1" x14ac:dyDescent="0.3">
      <c r="A37" s="11">
        <v>31</v>
      </c>
      <c r="B37" s="11">
        <v>15592</v>
      </c>
      <c r="C37" s="30" t="s">
        <v>889</v>
      </c>
      <c r="D37" s="36"/>
      <c r="E37" s="36"/>
      <c r="F37" s="36"/>
      <c r="G37" s="36"/>
      <c r="H37" s="36"/>
      <c r="I37" s="36"/>
      <c r="J37" s="37"/>
      <c r="K37" s="37"/>
      <c r="L37" s="37"/>
      <c r="M37" s="37"/>
      <c r="N37" s="38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9"/>
      <c r="Z37" s="39"/>
    </row>
    <row r="38" spans="1:26" s="41" customFormat="1" ht="15" customHeight="1" x14ac:dyDescent="0.3">
      <c r="A38" s="11">
        <v>32</v>
      </c>
      <c r="B38" s="35">
        <v>15593</v>
      </c>
      <c r="C38" s="30" t="s">
        <v>890</v>
      </c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9"/>
      <c r="Z38" s="39"/>
    </row>
    <row r="39" spans="1:26" s="41" customFormat="1" ht="15" customHeight="1" x14ac:dyDescent="0.3">
      <c r="A39" s="11">
        <v>33</v>
      </c>
      <c r="B39" s="35">
        <v>15594</v>
      </c>
      <c r="C39" s="30" t="s">
        <v>891</v>
      </c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9"/>
      <c r="Z39" s="39"/>
    </row>
    <row r="40" spans="1:26" s="41" customFormat="1" ht="15" customHeight="1" x14ac:dyDescent="0.3">
      <c r="A40" s="11">
        <v>34</v>
      </c>
      <c r="B40" s="35">
        <v>15606</v>
      </c>
      <c r="C40" s="30" t="s">
        <v>915</v>
      </c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9"/>
      <c r="Z40" s="39"/>
    </row>
    <row r="41" spans="1:26" s="41" customFormat="1" ht="15" customHeight="1" x14ac:dyDescent="0.3">
      <c r="A41" s="53">
        <v>35</v>
      </c>
      <c r="B41" s="53">
        <v>15614</v>
      </c>
      <c r="C41" s="54" t="s">
        <v>930</v>
      </c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 t="s">
        <v>931</v>
      </c>
      <c r="Y41" s="39"/>
      <c r="Z41" s="39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1"/>
  <sheetViews>
    <sheetView zoomScale="110" zoomScaleNormal="110"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576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602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14929</v>
      </c>
      <c r="C7" s="17" t="s">
        <v>235</v>
      </c>
      <c r="D7" s="13"/>
      <c r="E7" s="13"/>
      <c r="F7" s="13"/>
      <c r="G7" s="13"/>
      <c r="H7" s="13"/>
      <c r="I7" s="13"/>
      <c r="J7" s="14"/>
      <c r="K7" s="15"/>
      <c r="L7" s="15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14931</v>
      </c>
      <c r="C8" s="12" t="s">
        <v>236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14932</v>
      </c>
      <c r="C9" s="12" t="s">
        <v>237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14934</v>
      </c>
      <c r="C10" s="12" t="s">
        <v>238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14937</v>
      </c>
      <c r="C11" s="12" t="s">
        <v>239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14938</v>
      </c>
      <c r="C12" s="12" t="s">
        <v>240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14939</v>
      </c>
      <c r="C13" s="17" t="s">
        <v>241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14941</v>
      </c>
      <c r="C14" s="12" t="s">
        <v>242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14942</v>
      </c>
      <c r="C15" s="12" t="s">
        <v>243</v>
      </c>
      <c r="D15" s="13"/>
      <c r="E15" s="13"/>
      <c r="F15" s="13"/>
      <c r="G15" s="13"/>
      <c r="H15" s="13"/>
      <c r="I15" s="13"/>
      <c r="J15" s="14"/>
      <c r="K15" s="18"/>
      <c r="L15" s="19"/>
      <c r="M15" s="19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14943</v>
      </c>
      <c r="C16" s="12" t="s">
        <v>244</v>
      </c>
      <c r="D16" s="13"/>
      <c r="E16" s="13"/>
      <c r="F16" s="13"/>
      <c r="G16" s="13"/>
      <c r="H16" s="13"/>
      <c r="I16" s="13"/>
      <c r="J16" s="14"/>
      <c r="K16" s="16"/>
      <c r="L16" s="16"/>
      <c r="M16" s="16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14944</v>
      </c>
      <c r="C17" s="17" t="s">
        <v>245</v>
      </c>
      <c r="D17" s="13"/>
      <c r="E17" s="13"/>
      <c r="F17" s="13"/>
      <c r="G17" s="13"/>
      <c r="H17" s="13"/>
      <c r="I17" s="13"/>
      <c r="J17" s="14"/>
      <c r="K17" s="16"/>
      <c r="L17" s="16"/>
      <c r="M17" s="16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14945</v>
      </c>
      <c r="C18" s="12" t="s">
        <v>246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14946</v>
      </c>
      <c r="C19" s="12" t="s">
        <v>247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20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14948</v>
      </c>
      <c r="C20" s="12" t="s">
        <v>248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14949</v>
      </c>
      <c r="C21" s="12" t="s">
        <v>249</v>
      </c>
      <c r="D21" s="13"/>
      <c r="E21" s="13"/>
      <c r="F21" s="13"/>
      <c r="G21" s="13"/>
      <c r="H21" s="13"/>
      <c r="I21" s="13"/>
      <c r="J21" s="20"/>
      <c r="K21" s="20"/>
      <c r="L21" s="20"/>
      <c r="M21" s="20"/>
      <c r="N21" s="21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14950</v>
      </c>
      <c r="C22" s="12" t="s">
        <v>250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14951</v>
      </c>
      <c r="C23" s="12" t="s">
        <v>251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14952</v>
      </c>
      <c r="C24" s="12" t="s">
        <v>252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14954</v>
      </c>
      <c r="C25" s="12" t="s">
        <v>253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14955</v>
      </c>
      <c r="C26" s="12" t="s">
        <v>254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14956</v>
      </c>
      <c r="C27" s="12" t="s">
        <v>255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14957</v>
      </c>
      <c r="C28" s="12" t="s">
        <v>256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14959</v>
      </c>
      <c r="C29" s="12" t="s">
        <v>257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14961</v>
      </c>
      <c r="C30" s="12" t="s">
        <v>258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14962</v>
      </c>
      <c r="C31" s="12" t="s">
        <v>259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14963</v>
      </c>
      <c r="C32" s="12" t="s">
        <v>260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14964</v>
      </c>
      <c r="C33" s="12" t="s">
        <v>261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15103</v>
      </c>
      <c r="C34" s="12" t="s">
        <v>262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15342</v>
      </c>
      <c r="C35" s="12" t="s">
        <v>535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15343</v>
      </c>
      <c r="C36" s="12" t="s">
        <v>536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15344</v>
      </c>
      <c r="C37" s="12" t="s">
        <v>537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15345</v>
      </c>
      <c r="C38" s="17" t="s">
        <v>538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35">
        <v>15578</v>
      </c>
      <c r="C39" s="30" t="s">
        <v>835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41" customFormat="1" ht="15" customHeight="1" x14ac:dyDescent="0.3">
      <c r="A40" s="11">
        <v>34</v>
      </c>
      <c r="B40" s="35">
        <v>15595</v>
      </c>
      <c r="C40" s="30" t="s">
        <v>892</v>
      </c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9"/>
      <c r="Z40" s="39"/>
    </row>
    <row r="41" spans="1:26" s="41" customFormat="1" ht="15" customHeight="1" x14ac:dyDescent="0.3">
      <c r="A41" s="11">
        <v>35</v>
      </c>
      <c r="B41" s="35">
        <v>15607</v>
      </c>
      <c r="C41" s="30" t="s">
        <v>917</v>
      </c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9"/>
      <c r="Z41" s="39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28999999999999998" top="0.75" bottom="0.75" header="0" footer="0"/>
  <pageSetup paperSize="9" scale="9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5D378-6AA6-4BE9-9BB2-E160DFC5F4CF}">
  <dimension ref="A1:Z994"/>
  <sheetViews>
    <sheetView workbookViewId="0">
      <selection activeCell="C33" sqref="C3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577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603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14545</v>
      </c>
      <c r="C7" s="12" t="s">
        <v>720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14551</v>
      </c>
      <c r="C8" s="12" t="s">
        <v>718</v>
      </c>
      <c r="D8" s="43"/>
      <c r="E8" s="43"/>
      <c r="F8" s="43"/>
      <c r="G8" s="43"/>
      <c r="H8" s="43"/>
      <c r="I8" s="43"/>
      <c r="J8" s="44"/>
      <c r="K8" s="45"/>
      <c r="L8" s="45"/>
      <c r="M8" s="45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14552</v>
      </c>
      <c r="C9" s="12" t="s">
        <v>740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14554</v>
      </c>
      <c r="C10" s="12" t="s">
        <v>724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14560</v>
      </c>
      <c r="C11" s="12" t="s">
        <v>739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14564</v>
      </c>
      <c r="C12" s="12" t="s">
        <v>732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14565</v>
      </c>
      <c r="C13" s="12" t="s">
        <v>862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14566</v>
      </c>
      <c r="C14" s="50" t="s">
        <v>735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14567</v>
      </c>
      <c r="C15" s="12" t="s">
        <v>741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14569</v>
      </c>
      <c r="C16" s="12" t="s">
        <v>743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/>
      <c r="Y16" s="8"/>
      <c r="Z16" s="8"/>
    </row>
    <row r="17" spans="1:26" ht="15" customHeight="1" x14ac:dyDescent="0.3">
      <c r="A17" s="11">
        <v>11</v>
      </c>
      <c r="B17" s="11">
        <v>14570</v>
      </c>
      <c r="C17" s="12" t="s">
        <v>722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14571</v>
      </c>
      <c r="C18" s="17" t="s">
        <v>728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14572</v>
      </c>
      <c r="C19" s="12" t="s">
        <v>719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14577</v>
      </c>
      <c r="C20" s="12" t="s">
        <v>723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14600</v>
      </c>
      <c r="C21" s="17" t="s">
        <v>736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14601</v>
      </c>
      <c r="C22" s="17" t="s">
        <v>721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14605</v>
      </c>
      <c r="C23" s="12" t="s">
        <v>729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14608</v>
      </c>
      <c r="C24" s="12" t="s">
        <v>731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14609</v>
      </c>
      <c r="C25" s="12" t="s">
        <v>734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14610</v>
      </c>
      <c r="C26" s="12" t="s">
        <v>738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14617</v>
      </c>
      <c r="C27" s="12" t="s">
        <v>744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14628</v>
      </c>
      <c r="C28" s="12" t="s">
        <v>733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16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14639</v>
      </c>
      <c r="C29" s="12" t="s">
        <v>737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14643</v>
      </c>
      <c r="C30" s="17" t="s">
        <v>726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14670</v>
      </c>
      <c r="C31" s="12" t="s">
        <v>742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14827</v>
      </c>
      <c r="C32" s="12" t="s">
        <v>730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15346</v>
      </c>
      <c r="C33" s="12" t="s">
        <v>727</v>
      </c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8"/>
      <c r="Z33" s="8"/>
    </row>
    <row r="34" spans="1:26" ht="15" customHeight="1" x14ac:dyDescent="0.3">
      <c r="A34" s="11">
        <v>28</v>
      </c>
      <c r="B34" s="11">
        <v>15369</v>
      </c>
      <c r="C34" s="12" t="s">
        <v>922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15513</v>
      </c>
      <c r="C35" s="12" t="s">
        <v>725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15514</v>
      </c>
      <c r="C36" s="12" t="s">
        <v>751</v>
      </c>
      <c r="D36" s="13"/>
      <c r="E36" s="13"/>
      <c r="F36" s="13"/>
      <c r="G36" s="13"/>
      <c r="H36" s="13"/>
      <c r="I36" s="13"/>
      <c r="J36" s="14"/>
      <c r="K36" s="16"/>
      <c r="L36" s="16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15515</v>
      </c>
      <c r="C37" s="12" t="s">
        <v>749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20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15516</v>
      </c>
      <c r="C38" s="12" t="s">
        <v>746</v>
      </c>
      <c r="D38" s="37"/>
      <c r="E38" s="37"/>
      <c r="F38" s="37"/>
      <c r="G38" s="37"/>
      <c r="H38" s="37"/>
      <c r="I38" s="37"/>
      <c r="J38" s="37"/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8"/>
      <c r="Z38" s="8"/>
    </row>
    <row r="39" spans="1:26" ht="15" customHeight="1" x14ac:dyDescent="0.3">
      <c r="A39" s="11">
        <v>33</v>
      </c>
      <c r="B39" s="11">
        <v>15517</v>
      </c>
      <c r="C39" s="12" t="s">
        <v>745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15518</v>
      </c>
      <c r="C40" s="12" t="s">
        <v>860</v>
      </c>
      <c r="D40" s="13"/>
      <c r="E40" s="13"/>
      <c r="F40" s="13"/>
      <c r="G40" s="13"/>
      <c r="H40" s="13"/>
      <c r="I40" s="13"/>
      <c r="J40" s="20"/>
      <c r="K40" s="20"/>
      <c r="L40" s="20"/>
      <c r="M40" s="20"/>
      <c r="N40" s="21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15519</v>
      </c>
      <c r="C41" s="12" t="s">
        <v>861</v>
      </c>
      <c r="D41" s="13"/>
      <c r="E41" s="13"/>
      <c r="F41" s="13"/>
      <c r="G41" s="13"/>
      <c r="H41" s="13"/>
      <c r="I41" s="13"/>
      <c r="J41" s="14"/>
      <c r="K41" s="16"/>
      <c r="L41" s="16"/>
      <c r="M41" s="16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s="51" customFormat="1" ht="15" customHeight="1" x14ac:dyDescent="0.3">
      <c r="A42" s="35">
        <v>36</v>
      </c>
      <c r="B42" s="35">
        <v>15520</v>
      </c>
      <c r="C42" s="30" t="s">
        <v>916</v>
      </c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7"/>
      <c r="Y42" s="26"/>
      <c r="Z42" s="26"/>
    </row>
    <row r="43" spans="1:26" ht="15" customHeight="1" x14ac:dyDescent="0.3">
      <c r="A43" s="11">
        <v>37</v>
      </c>
      <c r="B43" s="11">
        <v>15521</v>
      </c>
      <c r="C43" s="12" t="s">
        <v>863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" customHeight="1" x14ac:dyDescent="0.3">
      <c r="A44" s="11">
        <v>38</v>
      </c>
      <c r="B44" s="11">
        <v>15522</v>
      </c>
      <c r="C44" s="12" t="s">
        <v>748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ht="15" customHeight="1" x14ac:dyDescent="0.3">
      <c r="A45" s="11">
        <v>39</v>
      </c>
      <c r="B45" s="11">
        <v>15523</v>
      </c>
      <c r="C45" s="47" t="s">
        <v>750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/>
      <c r="Y45" s="8"/>
      <c r="Z45" s="8"/>
    </row>
    <row r="46" spans="1:26" ht="15" customHeight="1" x14ac:dyDescent="0.3">
      <c r="A46" s="11">
        <v>40</v>
      </c>
      <c r="B46" s="11">
        <v>15524</v>
      </c>
      <c r="C46" s="48" t="s">
        <v>752</v>
      </c>
      <c r="D46" s="46"/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8"/>
      <c r="Z46" s="8"/>
    </row>
    <row r="47" spans="1:26" ht="15" customHeight="1" x14ac:dyDescent="0.3">
      <c r="A47" s="11">
        <v>41</v>
      </c>
      <c r="B47" s="11">
        <v>15525</v>
      </c>
      <c r="C47" s="48" t="s">
        <v>747</v>
      </c>
      <c r="D47" s="46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8"/>
      <c r="Z47" s="8"/>
    </row>
    <row r="48" spans="1:26" ht="15" customHeight="1" x14ac:dyDescent="0.3">
      <c r="A48" s="11">
        <v>42</v>
      </c>
      <c r="B48" s="11">
        <v>15563</v>
      </c>
      <c r="C48" s="12" t="s">
        <v>832</v>
      </c>
      <c r="D48" s="46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sortState xmlns:xlrd2="http://schemas.microsoft.com/office/spreadsheetml/2017/richdata2" ref="A39:Z47">
    <sortCondition ref="C39:C47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D07F8-B683-4853-ABFA-A3ECD5E714C8}">
  <dimension ref="A1:Z993"/>
  <sheetViews>
    <sheetView topLeftCell="A27" workbookViewId="0">
      <selection activeCell="Z43" sqref="Z43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578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606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14598</v>
      </c>
      <c r="C7" s="17" t="s">
        <v>757</v>
      </c>
      <c r="D7" s="43"/>
      <c r="E7" s="43"/>
      <c r="F7" s="43"/>
      <c r="G7" s="43"/>
      <c r="H7" s="43"/>
      <c r="I7" s="43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9" t="s">
        <v>297</v>
      </c>
      <c r="Y7" s="8"/>
      <c r="Z7" s="8"/>
    </row>
    <row r="8" spans="1:26" ht="15" customHeight="1" x14ac:dyDescent="0.3">
      <c r="A8" s="11">
        <v>2</v>
      </c>
      <c r="B8" s="11">
        <v>14602</v>
      </c>
      <c r="C8" s="12" t="s">
        <v>758</v>
      </c>
      <c r="D8" s="43"/>
      <c r="E8" s="43"/>
      <c r="F8" s="43"/>
      <c r="G8" s="43"/>
      <c r="H8" s="43"/>
      <c r="I8" s="43"/>
      <c r="J8" s="44"/>
      <c r="K8" s="49"/>
      <c r="L8" s="49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9" t="s">
        <v>297</v>
      </c>
      <c r="Y8" s="8"/>
      <c r="Z8" s="8"/>
    </row>
    <row r="9" spans="1:26" ht="15" customHeight="1" x14ac:dyDescent="0.3">
      <c r="A9" s="11">
        <v>3</v>
      </c>
      <c r="B9" s="11">
        <v>14604</v>
      </c>
      <c r="C9" s="17" t="s">
        <v>763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6" t="s">
        <v>297</v>
      </c>
      <c r="Y9" s="8"/>
      <c r="Z9" s="8"/>
    </row>
    <row r="10" spans="1:26" ht="15" customHeight="1" x14ac:dyDescent="0.3">
      <c r="A10" s="11">
        <v>4</v>
      </c>
      <c r="B10" s="11">
        <v>14611</v>
      </c>
      <c r="C10" s="12" t="s">
        <v>771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297</v>
      </c>
      <c r="Y10" s="8"/>
      <c r="Z10" s="8"/>
    </row>
    <row r="11" spans="1:26" ht="15" customHeight="1" x14ac:dyDescent="0.3">
      <c r="A11" s="11">
        <v>5</v>
      </c>
      <c r="B11" s="11">
        <v>14614</v>
      </c>
      <c r="C11" s="12" t="s">
        <v>765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297</v>
      </c>
      <c r="Y11" s="8"/>
      <c r="Z11" s="8"/>
    </row>
    <row r="12" spans="1:26" ht="15" customHeight="1" x14ac:dyDescent="0.3">
      <c r="A12" s="11">
        <v>6</v>
      </c>
      <c r="B12" s="11">
        <v>14652</v>
      </c>
      <c r="C12" s="12" t="s">
        <v>762</v>
      </c>
      <c r="D12" s="13"/>
      <c r="E12" s="13"/>
      <c r="F12" s="13"/>
      <c r="G12" s="13"/>
      <c r="H12" s="13"/>
      <c r="I12" s="13"/>
      <c r="J12" s="20"/>
      <c r="K12" s="20"/>
      <c r="L12" s="20"/>
      <c r="M12" s="20"/>
      <c r="N12" s="16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297</v>
      </c>
      <c r="Y12" s="8"/>
      <c r="Z12" s="8"/>
    </row>
    <row r="13" spans="1:26" ht="15" customHeight="1" x14ac:dyDescent="0.3">
      <c r="A13" s="11">
        <v>7</v>
      </c>
      <c r="B13" s="11">
        <v>14678</v>
      </c>
      <c r="C13" s="12" t="s">
        <v>759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297</v>
      </c>
      <c r="Y13" s="8"/>
      <c r="Z13" s="8"/>
    </row>
    <row r="14" spans="1:26" s="41" customFormat="1" ht="15" customHeight="1" x14ac:dyDescent="0.3">
      <c r="A14" s="35">
        <v>8</v>
      </c>
      <c r="B14" s="35">
        <v>14679</v>
      </c>
      <c r="C14" s="30" t="s">
        <v>913</v>
      </c>
      <c r="D14" s="34"/>
      <c r="E14" s="34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4"/>
      <c r="R14" s="34"/>
      <c r="S14" s="34"/>
      <c r="T14" s="34"/>
      <c r="U14" s="34"/>
      <c r="V14" s="34"/>
      <c r="W14" s="34"/>
      <c r="X14" s="42" t="s">
        <v>297</v>
      </c>
      <c r="Y14" s="39"/>
      <c r="Z14" s="39"/>
    </row>
    <row r="15" spans="1:26" s="41" customFormat="1" ht="15" customHeight="1" x14ac:dyDescent="0.3">
      <c r="A15" s="35">
        <v>9</v>
      </c>
      <c r="B15" s="35">
        <v>14682</v>
      </c>
      <c r="C15" s="30" t="s">
        <v>756</v>
      </c>
      <c r="D15" s="36"/>
      <c r="E15" s="36"/>
      <c r="F15" s="36"/>
      <c r="G15" s="36"/>
      <c r="H15" s="36"/>
      <c r="I15" s="36"/>
      <c r="J15" s="34"/>
      <c r="K15" s="34"/>
      <c r="L15" s="34"/>
      <c r="M15" s="34"/>
      <c r="N15" s="34"/>
      <c r="O15" s="34"/>
      <c r="P15" s="34"/>
      <c r="Q15" s="34"/>
      <c r="R15" s="34"/>
      <c r="S15" s="34"/>
      <c r="T15" s="34"/>
      <c r="U15" s="34"/>
      <c r="V15" s="34"/>
      <c r="W15" s="34"/>
      <c r="X15" s="42" t="s">
        <v>297</v>
      </c>
      <c r="Y15" s="39"/>
      <c r="Z15" s="39"/>
    </row>
    <row r="16" spans="1:26" s="41" customFormat="1" ht="15" customHeight="1" x14ac:dyDescent="0.3">
      <c r="A16" s="35">
        <v>10</v>
      </c>
      <c r="B16" s="35">
        <v>14686</v>
      </c>
      <c r="C16" s="30" t="s">
        <v>770</v>
      </c>
      <c r="D16" s="34"/>
      <c r="E16" s="34"/>
      <c r="F16" s="34"/>
      <c r="G16" s="34"/>
      <c r="H16" s="34"/>
      <c r="I16" s="34"/>
      <c r="J16" s="34"/>
      <c r="K16" s="34"/>
      <c r="L16" s="34"/>
      <c r="M16" s="34"/>
      <c r="N16" s="34"/>
      <c r="O16" s="34"/>
      <c r="P16" s="34"/>
      <c r="Q16" s="34"/>
      <c r="R16" s="34"/>
      <c r="S16" s="34"/>
      <c r="T16" s="34"/>
      <c r="U16" s="34"/>
      <c r="V16" s="34"/>
      <c r="W16" s="34"/>
      <c r="X16" s="42" t="s">
        <v>297</v>
      </c>
      <c r="Y16" s="39"/>
      <c r="Z16" s="39"/>
    </row>
    <row r="17" spans="1:26" s="41" customFormat="1" ht="15" customHeight="1" x14ac:dyDescent="0.3">
      <c r="A17" s="35">
        <v>11</v>
      </c>
      <c r="B17" s="35">
        <v>14694</v>
      </c>
      <c r="C17" s="30" t="s">
        <v>914</v>
      </c>
      <c r="D17" s="34"/>
      <c r="E17" s="34"/>
      <c r="F17" s="34"/>
      <c r="G17" s="34"/>
      <c r="H17" s="34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42" t="s">
        <v>297</v>
      </c>
      <c r="Y17" s="39"/>
      <c r="Z17" s="39"/>
    </row>
    <row r="18" spans="1:26" s="41" customFormat="1" ht="15" customHeight="1" x14ac:dyDescent="0.3">
      <c r="A18" s="35">
        <v>12</v>
      </c>
      <c r="B18" s="35">
        <v>15059</v>
      </c>
      <c r="C18" s="30" t="s">
        <v>768</v>
      </c>
      <c r="D18" s="34"/>
      <c r="E18" s="34"/>
      <c r="F18" s="34"/>
      <c r="G18" s="34"/>
      <c r="H18" s="34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42" t="s">
        <v>297</v>
      </c>
      <c r="Y18" s="39"/>
      <c r="Z18" s="39"/>
    </row>
    <row r="19" spans="1:26" ht="15" customHeight="1" x14ac:dyDescent="0.3">
      <c r="A19" s="11">
        <v>13</v>
      </c>
      <c r="B19" s="11">
        <v>15062</v>
      </c>
      <c r="C19" s="12" t="s">
        <v>760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297</v>
      </c>
      <c r="Y19" s="8"/>
      <c r="Z19" s="8"/>
    </row>
    <row r="20" spans="1:26" ht="15" customHeight="1" x14ac:dyDescent="0.3">
      <c r="A20" s="11">
        <v>14</v>
      </c>
      <c r="B20" s="11">
        <v>15106</v>
      </c>
      <c r="C20" s="12" t="s">
        <v>767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297</v>
      </c>
      <c r="Y20" s="8"/>
      <c r="Z20" s="8"/>
    </row>
    <row r="21" spans="1:26" ht="15" customHeight="1" x14ac:dyDescent="0.3">
      <c r="A21" s="11">
        <v>15</v>
      </c>
      <c r="B21" s="11">
        <v>15350</v>
      </c>
      <c r="C21" s="12" t="s">
        <v>766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297</v>
      </c>
      <c r="Y21" s="8"/>
      <c r="Z21" s="8"/>
    </row>
    <row r="22" spans="1:26" ht="15" customHeight="1" x14ac:dyDescent="0.3">
      <c r="A22" s="11">
        <v>16</v>
      </c>
      <c r="B22" s="11">
        <v>15351</v>
      </c>
      <c r="C22" s="12" t="s">
        <v>764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297</v>
      </c>
      <c r="Y22" s="8"/>
      <c r="Z22" s="8"/>
    </row>
    <row r="23" spans="1:26" ht="15" customHeight="1" x14ac:dyDescent="0.3">
      <c r="A23" s="11">
        <v>17</v>
      </c>
      <c r="B23" s="11">
        <v>15381</v>
      </c>
      <c r="C23" s="12" t="s">
        <v>761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297</v>
      </c>
      <c r="Y23" s="8"/>
      <c r="Z23" s="8"/>
    </row>
    <row r="24" spans="1:26" ht="15" customHeight="1" x14ac:dyDescent="0.3">
      <c r="A24" s="11">
        <v>18</v>
      </c>
      <c r="B24" s="11">
        <v>15526</v>
      </c>
      <c r="C24" s="12" t="s">
        <v>786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299</v>
      </c>
      <c r="Y24" s="8"/>
      <c r="Z24" s="8"/>
    </row>
    <row r="25" spans="1:26" ht="15" customHeight="1" x14ac:dyDescent="0.3">
      <c r="A25" s="11">
        <v>19</v>
      </c>
      <c r="B25" s="11">
        <v>15528</v>
      </c>
      <c r="C25" s="12" t="s">
        <v>754</v>
      </c>
      <c r="D25" s="37"/>
      <c r="E25" s="37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8" t="s">
        <v>297</v>
      </c>
      <c r="Y25" s="8"/>
      <c r="Z25" s="8"/>
    </row>
    <row r="26" spans="1:26" ht="15" customHeight="1" x14ac:dyDescent="0.3">
      <c r="A26" s="11">
        <v>20</v>
      </c>
      <c r="B26" s="11">
        <v>15529</v>
      </c>
      <c r="C26" s="12" t="s">
        <v>777</v>
      </c>
      <c r="D26" s="13"/>
      <c r="E26" s="13"/>
      <c r="F26" s="13"/>
      <c r="G26" s="13"/>
      <c r="H26" s="13"/>
      <c r="I26" s="13"/>
      <c r="J26" s="14"/>
      <c r="K26" s="17"/>
      <c r="L26" s="17"/>
      <c r="M26" s="1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297</v>
      </c>
      <c r="Y26" s="8"/>
      <c r="Z26" s="8"/>
    </row>
    <row r="27" spans="1:26" ht="15" customHeight="1" x14ac:dyDescent="0.3">
      <c r="A27" s="11">
        <v>21</v>
      </c>
      <c r="B27" s="11">
        <v>15530</v>
      </c>
      <c r="C27" s="12" t="s">
        <v>776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297</v>
      </c>
      <c r="Y27" s="8"/>
      <c r="Z27" s="8"/>
    </row>
    <row r="28" spans="1:26" ht="15" customHeight="1" x14ac:dyDescent="0.3">
      <c r="A28" s="11">
        <v>22</v>
      </c>
      <c r="B28" s="11">
        <v>15531</v>
      </c>
      <c r="C28" s="12" t="s">
        <v>779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297</v>
      </c>
      <c r="Y28" s="8"/>
      <c r="Z28" s="8"/>
    </row>
    <row r="29" spans="1:26" ht="15" customHeight="1" x14ac:dyDescent="0.3">
      <c r="A29" s="11">
        <v>23</v>
      </c>
      <c r="B29" s="11">
        <v>15532</v>
      </c>
      <c r="C29" s="12" t="s">
        <v>864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297</v>
      </c>
      <c r="Y29" s="8"/>
      <c r="Z29" s="8"/>
    </row>
    <row r="30" spans="1:26" ht="15" customHeight="1" x14ac:dyDescent="0.3">
      <c r="A30" s="11">
        <v>24</v>
      </c>
      <c r="B30" s="11">
        <v>15533</v>
      </c>
      <c r="C30" s="12" t="s">
        <v>753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297</v>
      </c>
      <c r="Y30" s="8"/>
      <c r="Z30" s="8"/>
    </row>
    <row r="31" spans="1:26" ht="15" customHeight="1" x14ac:dyDescent="0.3">
      <c r="A31" s="11">
        <v>25</v>
      </c>
      <c r="B31" s="11">
        <v>15534</v>
      </c>
      <c r="C31" s="12" t="s">
        <v>783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297</v>
      </c>
      <c r="Y31" s="8"/>
      <c r="Z31" s="8"/>
    </row>
    <row r="32" spans="1:26" ht="15" customHeight="1" x14ac:dyDescent="0.3">
      <c r="A32" s="11">
        <v>26</v>
      </c>
      <c r="B32" s="11">
        <v>15535</v>
      </c>
      <c r="C32" s="12" t="s">
        <v>775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297</v>
      </c>
      <c r="Y32" s="8"/>
      <c r="Z32" s="8"/>
    </row>
    <row r="33" spans="1:26" ht="15" customHeight="1" x14ac:dyDescent="0.3">
      <c r="A33" s="11">
        <v>27</v>
      </c>
      <c r="B33" s="11">
        <v>15536</v>
      </c>
      <c r="C33" s="12" t="s">
        <v>788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297</v>
      </c>
      <c r="Y33" s="8"/>
      <c r="Z33" s="8"/>
    </row>
    <row r="34" spans="1:26" ht="15" customHeight="1" x14ac:dyDescent="0.3">
      <c r="A34" s="11">
        <v>28</v>
      </c>
      <c r="B34" s="11">
        <v>15537</v>
      </c>
      <c r="C34" s="12" t="s">
        <v>784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297</v>
      </c>
      <c r="Y34" s="8"/>
      <c r="Z34" s="8"/>
    </row>
    <row r="35" spans="1:26" ht="15" customHeight="1" x14ac:dyDescent="0.3">
      <c r="A35" s="11">
        <v>29</v>
      </c>
      <c r="B35" s="11">
        <v>15538</v>
      </c>
      <c r="C35" s="12" t="s">
        <v>755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299</v>
      </c>
      <c r="Y35" s="8"/>
      <c r="Z35" s="8"/>
    </row>
    <row r="36" spans="1:26" ht="15" customHeight="1" x14ac:dyDescent="0.3">
      <c r="A36" s="11">
        <v>30</v>
      </c>
      <c r="B36" s="11">
        <v>15539</v>
      </c>
      <c r="C36" s="12" t="s">
        <v>782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297</v>
      </c>
      <c r="Y36" s="8"/>
      <c r="Z36" s="8"/>
    </row>
    <row r="37" spans="1:26" ht="15" customHeight="1" x14ac:dyDescent="0.3">
      <c r="A37" s="11">
        <v>31</v>
      </c>
      <c r="B37" s="11">
        <v>15540</v>
      </c>
      <c r="C37" s="12" t="s">
        <v>787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299</v>
      </c>
      <c r="Y37" s="8"/>
      <c r="Z37" s="8"/>
    </row>
    <row r="38" spans="1:26" ht="15" customHeight="1" x14ac:dyDescent="0.3">
      <c r="A38" s="11">
        <v>32</v>
      </c>
      <c r="B38" s="11">
        <v>15541</v>
      </c>
      <c r="C38" s="17" t="s">
        <v>773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297</v>
      </c>
      <c r="Y38" s="8"/>
      <c r="Z38" s="8"/>
    </row>
    <row r="39" spans="1:26" ht="15" customHeight="1" x14ac:dyDescent="0.3">
      <c r="A39" s="11">
        <v>33</v>
      </c>
      <c r="B39" s="11">
        <v>15542</v>
      </c>
      <c r="C39" s="17" t="s">
        <v>772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6" t="s">
        <v>297</v>
      </c>
      <c r="Y39" s="8"/>
      <c r="Z39" s="8"/>
    </row>
    <row r="40" spans="1:26" ht="15" customHeight="1" x14ac:dyDescent="0.3">
      <c r="A40" s="11">
        <v>34</v>
      </c>
      <c r="B40" s="11">
        <v>15543</v>
      </c>
      <c r="C40" s="12" t="s">
        <v>789</v>
      </c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6" t="s">
        <v>297</v>
      </c>
      <c r="Y40" s="8"/>
      <c r="Z40" s="8"/>
    </row>
    <row r="41" spans="1:26" ht="15" customHeight="1" x14ac:dyDescent="0.3">
      <c r="A41" s="11">
        <v>35</v>
      </c>
      <c r="B41" s="11">
        <v>15544</v>
      </c>
      <c r="C41" s="12" t="s">
        <v>785</v>
      </c>
      <c r="D41" s="13"/>
      <c r="E41" s="13"/>
      <c r="F41" s="13"/>
      <c r="G41" s="13"/>
      <c r="H41" s="13"/>
      <c r="I41" s="13"/>
      <c r="J41" s="14"/>
      <c r="K41" s="18"/>
      <c r="L41" s="19"/>
      <c r="M41" s="19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6" t="s">
        <v>297</v>
      </c>
      <c r="Y41" s="8"/>
      <c r="Z41" s="8"/>
    </row>
    <row r="42" spans="1:26" ht="15" customHeight="1" x14ac:dyDescent="0.3">
      <c r="A42" s="11">
        <v>36</v>
      </c>
      <c r="B42" s="11">
        <v>15546</v>
      </c>
      <c r="C42" s="12" t="s">
        <v>778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6" t="s">
        <v>297</v>
      </c>
      <c r="Y42" s="8"/>
      <c r="Z42" s="8"/>
    </row>
    <row r="43" spans="1:26" ht="15" customHeight="1" x14ac:dyDescent="0.3">
      <c r="A43" s="11">
        <v>37</v>
      </c>
      <c r="B43" s="11">
        <v>15547</v>
      </c>
      <c r="C43" s="12" t="s">
        <v>780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6" t="s">
        <v>297</v>
      </c>
      <c r="Y43" s="8"/>
      <c r="Z43" s="8"/>
    </row>
    <row r="44" spans="1:26" ht="15" customHeight="1" x14ac:dyDescent="0.3">
      <c r="A44" s="11">
        <v>38</v>
      </c>
      <c r="B44" s="11">
        <v>15548</v>
      </c>
      <c r="C44" s="12" t="s">
        <v>781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6" t="s">
        <v>297</v>
      </c>
      <c r="Y44" s="8"/>
      <c r="Z44" s="8"/>
    </row>
    <row r="45" spans="1:26" ht="15" customHeight="1" x14ac:dyDescent="0.3">
      <c r="A45" s="11">
        <v>39</v>
      </c>
      <c r="B45" s="11">
        <v>15612</v>
      </c>
      <c r="C45" s="12" t="s">
        <v>923</v>
      </c>
      <c r="D45" s="14"/>
      <c r="E45" s="14"/>
      <c r="F45" s="14"/>
      <c r="G45" s="14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6" t="s">
        <v>299</v>
      </c>
      <c r="Y45" s="8"/>
      <c r="Z45" s="8"/>
    </row>
    <row r="46" spans="1:26" s="51" customFormat="1" ht="15" customHeight="1" x14ac:dyDescent="0.3">
      <c r="A46" s="53">
        <v>40</v>
      </c>
      <c r="B46" s="53">
        <v>15613</v>
      </c>
      <c r="C46" s="54" t="s">
        <v>924</v>
      </c>
      <c r="D46" s="25"/>
      <c r="E46" s="25"/>
      <c r="F46" s="25"/>
      <c r="G46" s="25"/>
      <c r="H46" s="25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7" t="s">
        <v>297</v>
      </c>
      <c r="Y46" s="26" t="s">
        <v>925</v>
      </c>
      <c r="Z46" s="26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sortState xmlns:xlrd2="http://schemas.microsoft.com/office/spreadsheetml/2017/richdata2" ref="A30:Z44">
    <sortCondition ref="C30:C44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BFA02-D691-4C58-88FD-14744CE5835F}">
  <dimension ref="A1:Z973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579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605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14546</v>
      </c>
      <c r="C7" s="12" t="s">
        <v>793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14589</v>
      </c>
      <c r="C8" s="12" t="s">
        <v>798</v>
      </c>
      <c r="D8" s="43"/>
      <c r="E8" s="43"/>
      <c r="F8" s="43"/>
      <c r="G8" s="43"/>
      <c r="H8" s="43"/>
      <c r="I8" s="43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14592</v>
      </c>
      <c r="C9" s="12" t="s">
        <v>806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14597</v>
      </c>
      <c r="C10" s="17" t="s">
        <v>796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14618</v>
      </c>
      <c r="C11" s="12" t="s">
        <v>810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14624</v>
      </c>
      <c r="C12" s="17" t="s">
        <v>797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14633</v>
      </c>
      <c r="C13" s="12" t="s">
        <v>795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14666</v>
      </c>
      <c r="C14" s="17" t="s">
        <v>800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14799</v>
      </c>
      <c r="C15" s="12" t="s">
        <v>902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15107</v>
      </c>
      <c r="C16" s="12" t="s">
        <v>794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15527</v>
      </c>
      <c r="C17" s="12" t="s">
        <v>774</v>
      </c>
      <c r="D17" s="13"/>
      <c r="E17" s="13"/>
      <c r="F17" s="13"/>
      <c r="G17" s="13"/>
      <c r="H17" s="13"/>
      <c r="I17" s="13"/>
      <c r="J17" s="20"/>
      <c r="K17" s="20"/>
      <c r="L17" s="20"/>
      <c r="M17" s="20"/>
      <c r="N17" s="21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15549</v>
      </c>
      <c r="C18" s="12" t="s">
        <v>802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15550</v>
      </c>
      <c r="C19" s="12" t="s">
        <v>865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15551</v>
      </c>
      <c r="C20" s="12" t="s">
        <v>801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16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15552</v>
      </c>
      <c r="C21" s="12" t="s">
        <v>807</v>
      </c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8"/>
      <c r="Z21" s="8"/>
    </row>
    <row r="22" spans="1:26" ht="15" customHeight="1" x14ac:dyDescent="0.3">
      <c r="A22" s="11">
        <v>16</v>
      </c>
      <c r="B22" s="11">
        <v>15553</v>
      </c>
      <c r="C22" s="12" t="s">
        <v>799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15554</v>
      </c>
      <c r="C23" s="12" t="s">
        <v>808</v>
      </c>
      <c r="D23" s="37"/>
      <c r="E23" s="37"/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8"/>
      <c r="Z23" s="8"/>
    </row>
    <row r="24" spans="1:26" ht="15" customHeight="1" x14ac:dyDescent="0.3">
      <c r="A24" s="11">
        <v>18</v>
      </c>
      <c r="B24" s="11">
        <v>15555</v>
      </c>
      <c r="C24" s="12" t="s">
        <v>866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15556</v>
      </c>
      <c r="C25" s="12" t="s">
        <v>792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0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15557</v>
      </c>
      <c r="C26" s="12" t="s">
        <v>804</v>
      </c>
      <c r="D26" s="13"/>
      <c r="E26" s="13"/>
      <c r="F26" s="13"/>
      <c r="G26" s="13"/>
      <c r="H26" s="13"/>
      <c r="I26" s="13"/>
      <c r="J26" s="14"/>
      <c r="K26" s="17"/>
      <c r="L26" s="17"/>
      <c r="M26" s="17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15558</v>
      </c>
      <c r="C27" s="17" t="s">
        <v>809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15559</v>
      </c>
      <c r="C28" s="12" t="s">
        <v>791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15560</v>
      </c>
      <c r="C29" s="12" t="s">
        <v>790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15561</v>
      </c>
      <c r="C30" s="12" t="s">
        <v>805</v>
      </c>
      <c r="D30" s="13"/>
      <c r="E30" s="13"/>
      <c r="F30" s="13"/>
      <c r="G30" s="13"/>
      <c r="H30" s="13"/>
      <c r="I30" s="13"/>
      <c r="J30" s="14"/>
      <c r="K30" s="16"/>
      <c r="L30" s="16"/>
      <c r="M30" s="16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15562</v>
      </c>
      <c r="C31" s="12" t="s">
        <v>803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15601</v>
      </c>
      <c r="C32" s="12" t="s">
        <v>901</v>
      </c>
      <c r="D32" s="13"/>
      <c r="E32" s="13"/>
      <c r="F32" s="13"/>
      <c r="G32" s="13"/>
      <c r="H32" s="13"/>
      <c r="I32" s="13"/>
      <c r="J32" s="14"/>
      <c r="K32" s="16"/>
      <c r="L32" s="16"/>
      <c r="M32" s="16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</sheetData>
  <sortState xmlns:xlrd2="http://schemas.microsoft.com/office/spreadsheetml/2017/richdata2" ref="A18:Z31">
    <sortCondition ref="C18:C31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BF978-30FC-4D6A-81EB-EE12263CC074}">
  <dimension ref="A1:Z992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580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604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14544</v>
      </c>
      <c r="C7" s="12" t="s">
        <v>812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14553</v>
      </c>
      <c r="C8" s="12" t="s">
        <v>874</v>
      </c>
      <c r="D8" s="43"/>
      <c r="E8" s="43"/>
      <c r="F8" s="43"/>
      <c r="G8" s="43"/>
      <c r="H8" s="43"/>
      <c r="I8" s="43"/>
      <c r="J8" s="44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14555</v>
      </c>
      <c r="C9" s="12" t="s">
        <v>872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14556</v>
      </c>
      <c r="C10" s="12" t="s">
        <v>875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2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14559</v>
      </c>
      <c r="C11" s="12" t="s">
        <v>870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14573</v>
      </c>
      <c r="C12" s="12" t="s">
        <v>880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14574</v>
      </c>
      <c r="C13" s="12" t="s">
        <v>878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14579</v>
      </c>
      <c r="C14" s="12" t="s">
        <v>818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14586</v>
      </c>
      <c r="C15" s="12" t="s">
        <v>263</v>
      </c>
      <c r="D15" s="13"/>
      <c r="E15" s="13"/>
      <c r="F15" s="13"/>
      <c r="G15" s="13"/>
      <c r="H15" s="13"/>
      <c r="I15" s="13"/>
      <c r="J15" s="20"/>
      <c r="K15" s="20"/>
      <c r="L15" s="20"/>
      <c r="M15" s="20"/>
      <c r="N15" s="21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14612</v>
      </c>
      <c r="C16" s="12" t="s">
        <v>867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14615</v>
      </c>
      <c r="C17" s="12" t="s">
        <v>868</v>
      </c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8"/>
      <c r="Z17" s="8"/>
    </row>
    <row r="18" spans="1:26" ht="15" customHeight="1" x14ac:dyDescent="0.3">
      <c r="A18" s="11">
        <v>12</v>
      </c>
      <c r="B18" s="11">
        <v>14616</v>
      </c>
      <c r="C18" s="12" t="s">
        <v>769</v>
      </c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8"/>
      <c r="Z18" s="8"/>
    </row>
    <row r="19" spans="1:26" ht="15" customHeight="1" x14ac:dyDescent="0.3">
      <c r="A19" s="11">
        <v>13</v>
      </c>
      <c r="B19" s="11">
        <v>14629</v>
      </c>
      <c r="C19" s="12" t="s">
        <v>873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14636</v>
      </c>
      <c r="C20" s="17" t="s">
        <v>819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14642</v>
      </c>
      <c r="C21" s="17" t="s">
        <v>823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14646</v>
      </c>
      <c r="C22" s="12" t="s">
        <v>821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14654</v>
      </c>
      <c r="C23" s="12" t="s">
        <v>822</v>
      </c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14656</v>
      </c>
      <c r="C24" s="12" t="s">
        <v>876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14658</v>
      </c>
      <c r="C25" s="12" t="s">
        <v>869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14671</v>
      </c>
      <c r="C26" s="12" t="s">
        <v>816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14674</v>
      </c>
      <c r="C27" s="12" t="s">
        <v>813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14683</v>
      </c>
      <c r="C28" s="12" t="s">
        <v>879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14684</v>
      </c>
      <c r="C29" s="12" t="s">
        <v>871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0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14823</v>
      </c>
      <c r="C30" s="12" t="s">
        <v>820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15061</v>
      </c>
      <c r="C31" s="12" t="s">
        <v>877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15104</v>
      </c>
      <c r="C32" s="12" t="s">
        <v>825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15108</v>
      </c>
      <c r="C33" s="12" t="s">
        <v>815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15349</v>
      </c>
      <c r="C34" s="12" t="s">
        <v>817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15564</v>
      </c>
      <c r="C35" s="12" t="s">
        <v>826</v>
      </c>
      <c r="D35" s="13"/>
      <c r="E35" s="13"/>
      <c r="F35" s="13"/>
      <c r="G35" s="13"/>
      <c r="H35" s="13"/>
      <c r="I35" s="13"/>
      <c r="J35" s="14"/>
      <c r="K35" s="14"/>
      <c r="L35" s="14"/>
      <c r="M35" s="14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15565</v>
      </c>
      <c r="C36" s="12" t="s">
        <v>827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15566</v>
      </c>
      <c r="C37" s="17" t="s">
        <v>814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15567</v>
      </c>
      <c r="C38" s="17" t="s">
        <v>834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15568</v>
      </c>
      <c r="C39" s="12" t="s">
        <v>828</v>
      </c>
      <c r="D39" s="37"/>
      <c r="E39" s="37"/>
      <c r="F39" s="37"/>
      <c r="G39" s="37"/>
      <c r="H39" s="37"/>
      <c r="I39" s="37"/>
      <c r="J39" s="37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8"/>
      <c r="Z39" s="8"/>
    </row>
    <row r="40" spans="1:26" ht="15" customHeight="1" x14ac:dyDescent="0.3">
      <c r="A40" s="11">
        <v>34</v>
      </c>
      <c r="B40" s="11">
        <v>15569</v>
      </c>
      <c r="C40" s="12" t="s">
        <v>831</v>
      </c>
      <c r="D40" s="13"/>
      <c r="E40" s="13"/>
      <c r="F40" s="13"/>
      <c r="G40" s="13"/>
      <c r="H40" s="13"/>
      <c r="I40" s="13"/>
      <c r="J40" s="20"/>
      <c r="K40" s="20"/>
      <c r="L40" s="20"/>
      <c r="M40" s="20"/>
      <c r="N40" s="16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15570</v>
      </c>
      <c r="C41" s="12" t="s">
        <v>824</v>
      </c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6"/>
      <c r="Y41" s="8"/>
      <c r="Z41" s="8"/>
    </row>
    <row r="42" spans="1:26" ht="15" customHeight="1" x14ac:dyDescent="0.3">
      <c r="A42" s="11">
        <v>36</v>
      </c>
      <c r="B42" s="11">
        <v>15571</v>
      </c>
      <c r="C42" s="12" t="s">
        <v>830</v>
      </c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11">
        <v>15572</v>
      </c>
      <c r="C43" s="12" t="s">
        <v>829</v>
      </c>
      <c r="D43" s="14"/>
      <c r="E43" s="14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6"/>
      <c r="Y43" s="8"/>
      <c r="Z43" s="8"/>
    </row>
    <row r="44" spans="1:26" ht="15" customHeight="1" x14ac:dyDescent="0.3">
      <c r="A44" s="11">
        <v>38</v>
      </c>
      <c r="B44" s="11">
        <v>15573</v>
      </c>
      <c r="C44" s="12" t="s">
        <v>833</v>
      </c>
      <c r="D44" s="14"/>
      <c r="E44" s="14"/>
      <c r="F44" s="14"/>
      <c r="G44" s="14"/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</sheetData>
  <sortState xmlns:xlrd2="http://schemas.microsoft.com/office/spreadsheetml/2017/richdata2" ref="A40:Z44">
    <sortCondition ref="C40:C44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049C1C-0CA8-4708-A977-87D184430CB9}">
  <dimension ref="A1:Z972"/>
  <sheetViews>
    <sheetView workbookViewId="0">
      <selection activeCell="C18" sqref="C18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581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266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14549</v>
      </c>
      <c r="C7" s="12" t="s">
        <v>840</v>
      </c>
      <c r="D7" s="43"/>
      <c r="E7" s="43"/>
      <c r="F7" s="43"/>
      <c r="G7" s="43"/>
      <c r="H7" s="43"/>
      <c r="I7" s="43"/>
      <c r="J7" s="44"/>
      <c r="K7" s="49"/>
      <c r="L7" s="49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 t="s">
        <v>381</v>
      </c>
      <c r="Y7" s="8"/>
      <c r="Z7" s="8"/>
    </row>
    <row r="8" spans="1:26" ht="15" customHeight="1" x14ac:dyDescent="0.3">
      <c r="A8" s="11">
        <v>2</v>
      </c>
      <c r="B8" s="11">
        <v>14576</v>
      </c>
      <c r="C8" s="12" t="s">
        <v>843</v>
      </c>
      <c r="D8" s="43"/>
      <c r="E8" s="43"/>
      <c r="F8" s="43"/>
      <c r="G8" s="43"/>
      <c r="H8" s="43"/>
      <c r="I8" s="43"/>
      <c r="J8" s="44"/>
      <c r="K8" s="49"/>
      <c r="L8" s="49"/>
      <c r="M8" s="49"/>
      <c r="N8" s="44"/>
      <c r="O8" s="44"/>
      <c r="P8" s="44"/>
      <c r="Q8" s="44"/>
      <c r="R8" s="44"/>
      <c r="S8" s="44"/>
      <c r="T8" s="44"/>
      <c r="U8" s="44"/>
      <c r="V8" s="44"/>
      <c r="W8" s="44"/>
      <c r="X8" s="44" t="s">
        <v>381</v>
      </c>
      <c r="Y8" s="8"/>
      <c r="Z8" s="8"/>
    </row>
    <row r="9" spans="1:26" ht="15" customHeight="1" x14ac:dyDescent="0.3">
      <c r="A9" s="11">
        <v>3</v>
      </c>
      <c r="B9" s="11">
        <v>14583</v>
      </c>
      <c r="C9" s="12" t="s">
        <v>811</v>
      </c>
      <c r="D9" s="43"/>
      <c r="E9" s="43"/>
      <c r="F9" s="43"/>
      <c r="G9" s="43"/>
      <c r="H9" s="43"/>
      <c r="I9" s="43"/>
      <c r="J9" s="44"/>
      <c r="K9" s="49"/>
      <c r="L9" s="49"/>
      <c r="M9" s="49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8"/>
      <c r="Z9" s="8"/>
    </row>
    <row r="10" spans="1:26" ht="15" customHeight="1" x14ac:dyDescent="0.3">
      <c r="A10" s="11">
        <v>4</v>
      </c>
      <c r="B10" s="11">
        <v>14677</v>
      </c>
      <c r="C10" s="17" t="s">
        <v>845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381</v>
      </c>
      <c r="Y10" s="8"/>
      <c r="Z10" s="8"/>
    </row>
    <row r="11" spans="1:26" ht="15" customHeight="1" x14ac:dyDescent="0.3">
      <c r="A11" s="11">
        <v>5</v>
      </c>
      <c r="B11" s="11">
        <v>14680</v>
      </c>
      <c r="C11" s="12" t="s">
        <v>846</v>
      </c>
      <c r="D11" s="13"/>
      <c r="E11" s="13"/>
      <c r="F11" s="13"/>
      <c r="G11" s="13"/>
      <c r="H11" s="13"/>
      <c r="I11" s="13"/>
      <c r="J11" s="14"/>
      <c r="K11" s="18"/>
      <c r="L11" s="19"/>
      <c r="M11" s="19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381</v>
      </c>
      <c r="Y11" s="8"/>
      <c r="Z11" s="8"/>
    </row>
    <row r="12" spans="1:26" ht="15" customHeight="1" x14ac:dyDescent="0.3">
      <c r="A12" s="11">
        <v>6</v>
      </c>
      <c r="B12" s="11">
        <v>14691</v>
      </c>
      <c r="C12" s="12" t="s">
        <v>839</v>
      </c>
      <c r="D12" s="37"/>
      <c r="E12" s="37"/>
      <c r="F12" s="37"/>
      <c r="G12" s="37"/>
      <c r="H12" s="37"/>
      <c r="I12" s="37"/>
      <c r="J12" s="37"/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 t="s">
        <v>381</v>
      </c>
      <c r="Y12" s="8"/>
      <c r="Z12" s="8"/>
    </row>
    <row r="13" spans="1:26" ht="15" customHeight="1" x14ac:dyDescent="0.3">
      <c r="A13" s="11">
        <v>7</v>
      </c>
      <c r="B13" s="11">
        <v>15057</v>
      </c>
      <c r="C13" s="12" t="s">
        <v>848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20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394</v>
      </c>
      <c r="Y13" s="8"/>
      <c r="Z13" s="8"/>
    </row>
    <row r="14" spans="1:26" ht="15" customHeight="1" x14ac:dyDescent="0.3">
      <c r="A14" s="11">
        <v>8</v>
      </c>
      <c r="B14" s="11">
        <v>15064</v>
      </c>
      <c r="C14" s="17" t="s">
        <v>881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377</v>
      </c>
      <c r="Y14" s="8"/>
      <c r="Z14" s="8"/>
    </row>
    <row r="15" spans="1:26" ht="15" customHeight="1" x14ac:dyDescent="0.3">
      <c r="A15" s="11">
        <v>9</v>
      </c>
      <c r="B15" s="11">
        <v>15382</v>
      </c>
      <c r="C15" s="12" t="s">
        <v>836</v>
      </c>
      <c r="D15" s="13"/>
      <c r="E15" s="13"/>
      <c r="F15" s="13"/>
      <c r="G15" s="13"/>
      <c r="H15" s="13"/>
      <c r="I15" s="13"/>
      <c r="J15" s="14"/>
      <c r="K15" s="16"/>
      <c r="L15" s="16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377</v>
      </c>
      <c r="Y15" s="8"/>
      <c r="Z15" s="8"/>
    </row>
    <row r="16" spans="1:26" ht="15" customHeight="1" x14ac:dyDescent="0.3">
      <c r="A16" s="11">
        <v>10</v>
      </c>
      <c r="B16" s="11">
        <v>15383</v>
      </c>
      <c r="C16" s="12" t="s">
        <v>557</v>
      </c>
      <c r="D16" s="13"/>
      <c r="E16" s="13"/>
      <c r="F16" s="13"/>
      <c r="G16" s="13"/>
      <c r="H16" s="13"/>
      <c r="I16" s="13"/>
      <c r="J16" s="14"/>
      <c r="K16" s="17"/>
      <c r="L16" s="17"/>
      <c r="M16" s="17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383</v>
      </c>
      <c r="Y16" s="8"/>
      <c r="Z16" s="8"/>
    </row>
    <row r="17" spans="1:26" ht="15" customHeight="1" x14ac:dyDescent="0.3">
      <c r="A17" s="11">
        <v>11</v>
      </c>
      <c r="B17" s="11">
        <v>15574</v>
      </c>
      <c r="C17" s="12" t="s">
        <v>837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377</v>
      </c>
      <c r="Y17" s="8"/>
      <c r="Z17" s="8"/>
    </row>
    <row r="18" spans="1:26" ht="15" customHeight="1" x14ac:dyDescent="0.3">
      <c r="A18" s="11">
        <v>12</v>
      </c>
      <c r="B18" s="11">
        <v>15575</v>
      </c>
      <c r="C18" s="17" t="s">
        <v>929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377</v>
      </c>
      <c r="Y18" s="8"/>
      <c r="Z18" s="8"/>
    </row>
    <row r="19" spans="1:26" ht="15" customHeight="1" x14ac:dyDescent="0.3">
      <c r="A19" s="11">
        <v>13</v>
      </c>
      <c r="B19" s="11">
        <v>15576</v>
      </c>
      <c r="C19" s="12" t="s">
        <v>928</v>
      </c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 t="s">
        <v>383</v>
      </c>
      <c r="Y19" s="8"/>
      <c r="Z19" s="8"/>
    </row>
    <row r="20" spans="1:26" ht="15" customHeight="1" x14ac:dyDescent="0.3">
      <c r="A20" s="11">
        <v>14</v>
      </c>
      <c r="B20" s="11">
        <v>15577</v>
      </c>
      <c r="C20" s="12" t="s">
        <v>838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16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381</v>
      </c>
      <c r="Y20" s="8"/>
      <c r="Z20" s="8"/>
    </row>
    <row r="21" spans="1:26" ht="15" customHeight="1" x14ac:dyDescent="0.3">
      <c r="A21" s="11">
        <v>15</v>
      </c>
      <c r="B21" s="11">
        <v>15579</v>
      </c>
      <c r="C21" s="12" t="s">
        <v>842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381</v>
      </c>
      <c r="Y21" s="8"/>
      <c r="Z21" s="8"/>
    </row>
    <row r="22" spans="1:26" ht="15" customHeight="1" x14ac:dyDescent="0.3">
      <c r="A22" s="11">
        <v>16</v>
      </c>
      <c r="B22" s="11">
        <v>15580</v>
      </c>
      <c r="C22" s="17" t="s">
        <v>844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394</v>
      </c>
      <c r="Y22" s="8"/>
      <c r="Z22" s="8"/>
    </row>
    <row r="23" spans="1:26" ht="15" customHeight="1" x14ac:dyDescent="0.3">
      <c r="A23" s="11">
        <v>17</v>
      </c>
      <c r="B23" s="11">
        <v>15581</v>
      </c>
      <c r="C23" s="12" t="s">
        <v>841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383</v>
      </c>
      <c r="Y23" s="8"/>
      <c r="Z23" s="8"/>
    </row>
    <row r="24" spans="1:26" ht="15" customHeight="1" x14ac:dyDescent="0.3">
      <c r="A24" s="11">
        <v>18</v>
      </c>
      <c r="B24" s="11">
        <v>15582</v>
      </c>
      <c r="C24" s="12" t="s">
        <v>847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381</v>
      </c>
      <c r="Y24" s="8"/>
      <c r="Z24" s="8"/>
    </row>
    <row r="25" spans="1:26" ht="15" customHeight="1" x14ac:dyDescent="0.3">
      <c r="A25" s="11">
        <v>19</v>
      </c>
      <c r="B25" s="11">
        <v>15605</v>
      </c>
      <c r="C25" s="12" t="s">
        <v>906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 t="s">
        <v>394</v>
      </c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</sheetData>
  <sortState xmlns:xlrd2="http://schemas.microsoft.com/office/spreadsheetml/2017/richdata2" ref="A24:Z25">
    <sortCondition ref="C24:C25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988"/>
  <sheetViews>
    <sheetView topLeftCell="A7" workbookViewId="0">
      <selection activeCell="A44" sqref="A4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582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607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14298</v>
      </c>
      <c r="C7" s="17" t="s">
        <v>404</v>
      </c>
      <c r="D7" s="13"/>
      <c r="E7" s="13"/>
      <c r="F7" s="13"/>
      <c r="G7" s="13"/>
      <c r="H7" s="13"/>
      <c r="I7" s="13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14306</v>
      </c>
      <c r="C8" s="12" t="s">
        <v>423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14307</v>
      </c>
      <c r="C9" s="12" t="s">
        <v>422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14311</v>
      </c>
      <c r="C10" s="12" t="s">
        <v>427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14313</v>
      </c>
      <c r="C11" s="12" t="s">
        <v>413</v>
      </c>
      <c r="D11" s="13"/>
      <c r="E11" s="13"/>
      <c r="F11" s="13"/>
      <c r="G11" s="13"/>
      <c r="H11" s="13"/>
      <c r="I11" s="13"/>
      <c r="J11" s="14"/>
      <c r="K11" s="16"/>
      <c r="L11" s="16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14315</v>
      </c>
      <c r="C12" s="12" t="s">
        <v>419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14319</v>
      </c>
      <c r="C13" s="12" t="s">
        <v>408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14321</v>
      </c>
      <c r="C14" s="12" t="s">
        <v>418</v>
      </c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14324</v>
      </c>
      <c r="C15" s="12" t="s">
        <v>417</v>
      </c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14325</v>
      </c>
      <c r="C16" s="12" t="s">
        <v>547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14347</v>
      </c>
      <c r="C17" s="12" t="s">
        <v>414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14348</v>
      </c>
      <c r="C18" s="17" t="s">
        <v>412</v>
      </c>
      <c r="D18" s="13"/>
      <c r="E18" s="13"/>
      <c r="F18" s="13"/>
      <c r="G18" s="13"/>
      <c r="H18" s="13"/>
      <c r="I18" s="13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14356</v>
      </c>
      <c r="C19" s="17" t="s">
        <v>428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14363</v>
      </c>
      <c r="C20" s="12" t="s">
        <v>401</v>
      </c>
      <c r="D20" s="13"/>
      <c r="E20" s="13"/>
      <c r="F20" s="13"/>
      <c r="G20" s="13"/>
      <c r="H20" s="13"/>
      <c r="I20" s="13"/>
      <c r="J20" s="20"/>
      <c r="K20" s="20"/>
      <c r="L20" s="20"/>
      <c r="M20" s="20"/>
      <c r="N20" s="2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14370</v>
      </c>
      <c r="C21" s="12" t="s">
        <v>416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14408</v>
      </c>
      <c r="C22" s="12" t="s">
        <v>523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14495</v>
      </c>
      <c r="C23" s="12" t="s">
        <v>407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14781</v>
      </c>
      <c r="C24" s="12" t="s">
        <v>426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15253</v>
      </c>
      <c r="C25" s="12" t="s">
        <v>425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15254</v>
      </c>
      <c r="C26" s="12" t="s">
        <v>403</v>
      </c>
      <c r="D26" s="13"/>
      <c r="E26" s="13"/>
      <c r="F26" s="13"/>
      <c r="G26" s="13"/>
      <c r="H26" s="13"/>
      <c r="I26" s="13"/>
      <c r="J26" s="14"/>
      <c r="K26" s="16"/>
      <c r="L26" s="16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15255</v>
      </c>
      <c r="C27" s="12" t="s">
        <v>424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15256</v>
      </c>
      <c r="C28" s="12" t="s">
        <v>402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15259</v>
      </c>
      <c r="C29" s="12" t="s">
        <v>415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15260</v>
      </c>
      <c r="C30" s="12" t="s">
        <v>421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15261</v>
      </c>
      <c r="C31" s="12" t="s">
        <v>420</v>
      </c>
      <c r="D31" s="13"/>
      <c r="E31" s="13"/>
      <c r="F31" s="13"/>
      <c r="G31" s="13"/>
      <c r="H31" s="13"/>
      <c r="I31" s="13"/>
      <c r="J31" s="14"/>
      <c r="K31" s="17"/>
      <c r="L31" s="17"/>
      <c r="M31" s="17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15262</v>
      </c>
      <c r="C32" s="12" t="s">
        <v>411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15263</v>
      </c>
      <c r="C33" s="12" t="s">
        <v>548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0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15264</v>
      </c>
      <c r="C34" s="17" t="s">
        <v>410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15265</v>
      </c>
      <c r="C35" s="17" t="s">
        <v>429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15266</v>
      </c>
      <c r="C36" s="17" t="s">
        <v>409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15268</v>
      </c>
      <c r="C37" s="12" t="s">
        <v>406</v>
      </c>
      <c r="D37" s="13"/>
      <c r="E37" s="13"/>
      <c r="F37" s="13"/>
      <c r="G37" s="13"/>
      <c r="H37" s="13"/>
      <c r="I37" s="13"/>
      <c r="J37" s="14"/>
      <c r="K37" s="16"/>
      <c r="L37" s="16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15269</v>
      </c>
      <c r="C38" s="12" t="s">
        <v>405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35">
        <v>15376</v>
      </c>
      <c r="C39" s="30" t="s">
        <v>554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35">
        <v>15596</v>
      </c>
      <c r="C40" s="30" t="s">
        <v>893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35">
        <v>15597</v>
      </c>
      <c r="C41" s="30" t="s">
        <v>894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" customHeight="1" x14ac:dyDescent="0.3">
      <c r="A42" s="11">
        <v>36</v>
      </c>
      <c r="B42" s="35">
        <v>15598</v>
      </c>
      <c r="C42" s="30" t="s">
        <v>895</v>
      </c>
      <c r="D42" s="13"/>
      <c r="E42" s="13"/>
      <c r="F42" s="13"/>
      <c r="G42" s="13"/>
      <c r="H42" s="13"/>
      <c r="I42" s="13"/>
      <c r="J42" s="14"/>
      <c r="K42" s="16"/>
      <c r="L42" s="16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8"/>
      <c r="Z42" s="8"/>
    </row>
    <row r="43" spans="1:26" ht="15" customHeight="1" x14ac:dyDescent="0.3">
      <c r="A43" s="11">
        <v>37</v>
      </c>
      <c r="B43" s="35">
        <v>15608</v>
      </c>
      <c r="C43" s="30" t="s">
        <v>918</v>
      </c>
      <c r="D43" s="13"/>
      <c r="E43" s="13"/>
      <c r="F43" s="13"/>
      <c r="G43" s="13"/>
      <c r="H43" s="13"/>
      <c r="I43" s="13"/>
      <c r="J43" s="14"/>
      <c r="K43" s="16"/>
      <c r="L43" s="16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</sheetData>
  <sortState xmlns:xlrd2="http://schemas.microsoft.com/office/spreadsheetml/2017/richdata2" ref="A33:Z41">
    <sortCondition ref="C33:C41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8C37E-58D1-4F2B-A3CD-A4EC74193A31}">
  <dimension ref="A1:Z984"/>
  <sheetViews>
    <sheetView topLeftCell="A10" workbookViewId="0">
      <selection activeCell="C40" sqref="C40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565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592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15392</v>
      </c>
      <c r="C7" s="12" t="s">
        <v>849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15393</v>
      </c>
      <c r="C8" s="12" t="s">
        <v>614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15394</v>
      </c>
      <c r="C9" s="12" t="s">
        <v>615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15395</v>
      </c>
      <c r="C10" s="12" t="s">
        <v>616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15396</v>
      </c>
      <c r="C11" s="12" t="s">
        <v>617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15397</v>
      </c>
      <c r="C12" s="17" t="s">
        <v>618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15398</v>
      </c>
      <c r="C13" s="12" t="s">
        <v>619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15399</v>
      </c>
      <c r="C14" s="12" t="s">
        <v>850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15400</v>
      </c>
      <c r="C15" s="12" t="s">
        <v>620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15401</v>
      </c>
      <c r="C16" s="12" t="s">
        <v>621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15402</v>
      </c>
      <c r="C17" s="17" t="s">
        <v>622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15403</v>
      </c>
      <c r="C18" s="17" t="s">
        <v>623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15404</v>
      </c>
      <c r="C19" s="12" t="s">
        <v>624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15405</v>
      </c>
      <c r="C20" s="12" t="s">
        <v>851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15406</v>
      </c>
      <c r="C21" s="12" t="s">
        <v>625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15407</v>
      </c>
      <c r="C22" s="17" t="s">
        <v>626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15408</v>
      </c>
      <c r="C23" s="12" t="s">
        <v>627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15409</v>
      </c>
      <c r="C24" s="12" t="s">
        <v>628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15410</v>
      </c>
      <c r="C25" s="12" t="s">
        <v>629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15411</v>
      </c>
      <c r="C26" s="12" t="s">
        <v>630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15412</v>
      </c>
      <c r="C27" s="12" t="s">
        <v>631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15413</v>
      </c>
      <c r="C28" s="12" t="s">
        <v>632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15414</v>
      </c>
      <c r="C29" s="12" t="s">
        <v>633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15415</v>
      </c>
      <c r="C30" s="12" t="s">
        <v>634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15416</v>
      </c>
      <c r="C31" s="12" t="s">
        <v>635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15417</v>
      </c>
      <c r="C32" s="12" t="s">
        <v>636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15418</v>
      </c>
      <c r="C33" s="12" t="s">
        <v>637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15419</v>
      </c>
      <c r="C34" s="12" t="s">
        <v>638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15420</v>
      </c>
      <c r="C35" s="12" t="s">
        <v>639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15421</v>
      </c>
      <c r="C36" s="12" t="s">
        <v>640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15445</v>
      </c>
      <c r="C37" s="12" t="s">
        <v>859</v>
      </c>
      <c r="D37" s="13"/>
      <c r="E37" s="13"/>
      <c r="F37" s="13"/>
      <c r="G37" s="13"/>
      <c r="H37" s="13"/>
      <c r="I37" s="13"/>
      <c r="J37" s="20"/>
      <c r="K37" s="20"/>
      <c r="L37" s="20"/>
      <c r="M37" s="20"/>
      <c r="N37" s="21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15453</v>
      </c>
      <c r="C38" s="12" t="s">
        <v>717</v>
      </c>
      <c r="D38" s="13"/>
      <c r="E38" s="13"/>
      <c r="F38" s="13"/>
      <c r="G38" s="13"/>
      <c r="H38" s="13"/>
      <c r="I38" s="13"/>
      <c r="J38" s="20"/>
      <c r="K38" s="20"/>
      <c r="L38" s="20"/>
      <c r="M38" s="20"/>
      <c r="N38" s="21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15604</v>
      </c>
      <c r="C39" s="12" t="s">
        <v>905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21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</sheetData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986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8.7109375" style="23" customWidth="1"/>
    <col min="25" max="25" width="13.42578125" style="23" customWidth="1"/>
    <col min="26" max="26" width="8.7109375" style="23" customWidth="1"/>
    <col min="27" max="16384" width="14.42578125" style="23"/>
  </cols>
  <sheetData>
    <row r="1" spans="1:26" ht="15" customHeight="1" x14ac:dyDescent="0.3">
      <c r="A1" s="73" t="s">
        <v>583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559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35">
        <v>14087</v>
      </c>
      <c r="C7" s="30" t="s">
        <v>550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4"/>
      <c r="Y7" s="26"/>
      <c r="Z7" s="26"/>
    </row>
    <row r="8" spans="1:26" ht="15" customHeight="1" x14ac:dyDescent="0.3">
      <c r="A8" s="11">
        <v>2</v>
      </c>
      <c r="B8" s="11">
        <v>14301</v>
      </c>
      <c r="C8" s="12" t="s">
        <v>431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14318</v>
      </c>
      <c r="C9" s="12" t="s">
        <v>441</v>
      </c>
      <c r="D9" s="13"/>
      <c r="E9" s="13"/>
      <c r="F9" s="13"/>
      <c r="G9" s="13"/>
      <c r="H9" s="13"/>
      <c r="I9" s="13"/>
      <c r="J9" s="14"/>
      <c r="K9" s="16"/>
      <c r="L9" s="16"/>
      <c r="M9" s="16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14322</v>
      </c>
      <c r="C10" s="12" t="s">
        <v>455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14337</v>
      </c>
      <c r="C11" s="17" t="s">
        <v>527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14338</v>
      </c>
      <c r="C12" s="12" t="s">
        <v>438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14339</v>
      </c>
      <c r="C13" s="17" t="s">
        <v>433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14342</v>
      </c>
      <c r="C14" s="12" t="s">
        <v>434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14362</v>
      </c>
      <c r="C15" s="12" t="s">
        <v>432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14369</v>
      </c>
      <c r="C16" s="12" t="s">
        <v>446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s="51" customFormat="1" ht="15" customHeight="1" x14ac:dyDescent="0.3">
      <c r="A17" s="35">
        <v>11</v>
      </c>
      <c r="B17" s="35">
        <v>14376</v>
      </c>
      <c r="C17" s="30" t="s">
        <v>911</v>
      </c>
      <c r="D17" s="24"/>
      <c r="E17" s="24"/>
      <c r="F17" s="24"/>
      <c r="G17" s="24"/>
      <c r="H17" s="24"/>
      <c r="I17" s="24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6"/>
      <c r="Z17" s="26"/>
    </row>
    <row r="18" spans="1:26" ht="15" customHeight="1" x14ac:dyDescent="0.3">
      <c r="A18" s="35">
        <v>12</v>
      </c>
      <c r="B18" s="35">
        <v>14377</v>
      </c>
      <c r="C18" s="30" t="s">
        <v>437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35">
        <v>13</v>
      </c>
      <c r="B19" s="35">
        <v>14394</v>
      </c>
      <c r="C19" s="30" t="s">
        <v>444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21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35">
        <v>14</v>
      </c>
      <c r="B20" s="35">
        <v>14782</v>
      </c>
      <c r="C20" s="30" t="s">
        <v>439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35">
        <v>15</v>
      </c>
      <c r="B21" s="35">
        <v>14987</v>
      </c>
      <c r="C21" s="30" t="s">
        <v>449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35">
        <v>16</v>
      </c>
      <c r="B22" s="35">
        <v>15109</v>
      </c>
      <c r="C22" s="30" t="s">
        <v>430</v>
      </c>
      <c r="D22" s="13"/>
      <c r="E22" s="13"/>
      <c r="F22" s="13"/>
      <c r="G22" s="13"/>
      <c r="H22" s="13"/>
      <c r="I22" s="13"/>
      <c r="J22" s="14"/>
      <c r="K22" s="15"/>
      <c r="L22" s="15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35">
        <v>17</v>
      </c>
      <c r="B23" s="35">
        <v>15110</v>
      </c>
      <c r="C23" s="30" t="s">
        <v>454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35">
        <v>18</v>
      </c>
      <c r="B24" s="35">
        <v>15270</v>
      </c>
      <c r="C24" s="30" t="s">
        <v>450</v>
      </c>
      <c r="D24" s="13"/>
      <c r="E24" s="13"/>
      <c r="F24" s="13"/>
      <c r="G24" s="13"/>
      <c r="H24" s="13"/>
      <c r="I24" s="13"/>
      <c r="J24" s="14"/>
      <c r="K24" s="17"/>
      <c r="L24" s="17"/>
      <c r="M24" s="17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35">
        <v>19</v>
      </c>
      <c r="B25" s="35">
        <v>15271</v>
      </c>
      <c r="C25" s="30" t="s">
        <v>445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35">
        <v>20</v>
      </c>
      <c r="B26" s="35">
        <v>15273</v>
      </c>
      <c r="C26" s="30" t="s">
        <v>440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35">
        <v>21</v>
      </c>
      <c r="B27" s="35">
        <v>15275</v>
      </c>
      <c r="C27" s="30" t="s">
        <v>435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35">
        <v>22</v>
      </c>
      <c r="B28" s="35">
        <v>15276</v>
      </c>
      <c r="C28" s="30" t="s">
        <v>453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35">
        <v>23</v>
      </c>
      <c r="B29" s="35">
        <v>15280</v>
      </c>
      <c r="C29" s="30" t="s">
        <v>436</v>
      </c>
      <c r="D29" s="13"/>
      <c r="E29" s="13"/>
      <c r="F29" s="13"/>
      <c r="G29" s="13"/>
      <c r="H29" s="13"/>
      <c r="I29" s="13"/>
      <c r="J29" s="14"/>
      <c r="K29" s="16"/>
      <c r="L29" s="16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35">
        <v>24</v>
      </c>
      <c r="B30" s="35">
        <v>15282</v>
      </c>
      <c r="C30" s="30" t="s">
        <v>443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35">
        <v>25</v>
      </c>
      <c r="B31" s="35">
        <v>15283</v>
      </c>
      <c r="C31" s="30" t="s">
        <v>442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1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35">
        <v>26</v>
      </c>
      <c r="B32" s="35">
        <v>15284</v>
      </c>
      <c r="C32" s="30" t="s">
        <v>451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0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s="51" customFormat="1" ht="15" customHeight="1" x14ac:dyDescent="0.3">
      <c r="A33" s="35">
        <v>27</v>
      </c>
      <c r="B33" s="35">
        <v>15285</v>
      </c>
      <c r="C33" s="30" t="s">
        <v>912</v>
      </c>
      <c r="D33" s="24"/>
      <c r="E33" s="24"/>
      <c r="F33" s="24"/>
      <c r="G33" s="24"/>
      <c r="H33" s="24"/>
      <c r="I33" s="24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6"/>
      <c r="Z33" s="26"/>
    </row>
    <row r="34" spans="1:26" ht="15" customHeight="1" x14ac:dyDescent="0.3">
      <c r="A34" s="11">
        <v>28</v>
      </c>
      <c r="B34" s="11">
        <v>15286</v>
      </c>
      <c r="C34" s="12" t="s">
        <v>448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16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15288</v>
      </c>
      <c r="C35" s="12" t="s">
        <v>452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</sheetData>
  <sortState xmlns:xlrd2="http://schemas.microsoft.com/office/spreadsheetml/2017/richdata2" ref="A25:Z38">
    <sortCondition ref="C25:C38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978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584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608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14304</v>
      </c>
      <c r="C7" s="17" t="s">
        <v>465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14305</v>
      </c>
      <c r="C8" s="12" t="s">
        <v>457</v>
      </c>
      <c r="D8" s="13"/>
      <c r="E8" s="13"/>
      <c r="F8" s="13"/>
      <c r="G8" s="13"/>
      <c r="H8" s="13"/>
      <c r="I8" s="13"/>
      <c r="J8" s="14"/>
      <c r="K8" s="17"/>
      <c r="L8" s="17"/>
      <c r="M8" s="17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14329</v>
      </c>
      <c r="C9" s="12" t="s">
        <v>460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14332</v>
      </c>
      <c r="C10" s="12" t="s">
        <v>462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14386</v>
      </c>
      <c r="C11" s="12" t="s">
        <v>476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14387</v>
      </c>
      <c r="C12" s="17" t="s">
        <v>459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14392</v>
      </c>
      <c r="C13" s="12" t="s">
        <v>461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14396</v>
      </c>
      <c r="C14" s="12" t="s">
        <v>463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14398</v>
      </c>
      <c r="C15" s="12" t="s">
        <v>456</v>
      </c>
      <c r="D15" s="13"/>
      <c r="E15" s="13"/>
      <c r="F15" s="13"/>
      <c r="G15" s="13"/>
      <c r="H15" s="13"/>
      <c r="I15" s="13"/>
      <c r="J15" s="14"/>
      <c r="K15" s="15"/>
      <c r="L15" s="15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14405</v>
      </c>
      <c r="C16" s="17" t="s">
        <v>466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14406</v>
      </c>
      <c r="C17" s="12" t="s">
        <v>467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15012</v>
      </c>
      <c r="C18" s="12" t="s">
        <v>475</v>
      </c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15073</v>
      </c>
      <c r="C19" s="12" t="s">
        <v>551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25"/>
      <c r="Y19" s="8"/>
      <c r="Z19" s="8"/>
    </row>
    <row r="20" spans="1:26" ht="15" customHeight="1" x14ac:dyDescent="0.3">
      <c r="A20" s="11">
        <v>14</v>
      </c>
      <c r="B20" s="11">
        <v>15289</v>
      </c>
      <c r="C20" s="12" t="s">
        <v>458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15290</v>
      </c>
      <c r="C21" s="12" t="s">
        <v>470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15291</v>
      </c>
      <c r="C22" s="12" t="s">
        <v>471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15292</v>
      </c>
      <c r="C23" s="12" t="s">
        <v>474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2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15293</v>
      </c>
      <c r="C24" s="12" t="s">
        <v>464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15294</v>
      </c>
      <c r="C25" s="12" t="s">
        <v>472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16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15295</v>
      </c>
      <c r="C26" s="12" t="s">
        <v>477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15297</v>
      </c>
      <c r="C27" s="12" t="s">
        <v>473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15298</v>
      </c>
      <c r="C28" s="12" t="s">
        <v>468</v>
      </c>
      <c r="D28" s="13"/>
      <c r="E28" s="13"/>
      <c r="F28" s="13"/>
      <c r="G28" s="13"/>
      <c r="H28" s="13"/>
      <c r="I28" s="13"/>
      <c r="J28" s="14"/>
      <c r="K28" s="18"/>
      <c r="L28" s="19"/>
      <c r="M28" s="19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</sheetData>
  <sortState xmlns:xlrd2="http://schemas.microsoft.com/office/spreadsheetml/2017/richdata2" ref="A19:Z29">
    <sortCondition ref="C19:C29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990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585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560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14079</v>
      </c>
      <c r="C7" s="12" t="s">
        <v>352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14299</v>
      </c>
      <c r="C8" s="17" t="s">
        <v>485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14302</v>
      </c>
      <c r="C9" s="12" t="s">
        <v>490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14309</v>
      </c>
      <c r="C10" s="12" t="s">
        <v>487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14310</v>
      </c>
      <c r="C11" s="12" t="s">
        <v>482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14316</v>
      </c>
      <c r="C12" s="12" t="s">
        <v>483</v>
      </c>
      <c r="D12" s="13"/>
      <c r="E12" s="13"/>
      <c r="F12" s="13"/>
      <c r="G12" s="13"/>
      <c r="H12" s="13"/>
      <c r="I12" s="13"/>
      <c r="J12" s="14"/>
      <c r="K12" s="16"/>
      <c r="L12" s="16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14328</v>
      </c>
      <c r="C13" s="12" t="s">
        <v>489</v>
      </c>
      <c r="D13" s="13"/>
      <c r="E13" s="13"/>
      <c r="F13" s="13"/>
      <c r="G13" s="13"/>
      <c r="H13" s="13"/>
      <c r="I13" s="13"/>
      <c r="J13" s="14"/>
      <c r="K13" s="16"/>
      <c r="L13" s="16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14335</v>
      </c>
      <c r="C14" s="17" t="s">
        <v>503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14336</v>
      </c>
      <c r="C15" s="12" t="s">
        <v>494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14340</v>
      </c>
      <c r="C16" s="12" t="s">
        <v>491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14341</v>
      </c>
      <c r="C17" s="12" t="s">
        <v>469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20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14354</v>
      </c>
      <c r="C18" s="12" t="s">
        <v>480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14357</v>
      </c>
      <c r="C19" s="12" t="s">
        <v>502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14359</v>
      </c>
      <c r="C20" s="12" t="s">
        <v>505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14361</v>
      </c>
      <c r="C21" s="12" t="s">
        <v>493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14364</v>
      </c>
      <c r="C22" s="12" t="s">
        <v>501</v>
      </c>
      <c r="D22" s="13"/>
      <c r="E22" s="13"/>
      <c r="F22" s="13"/>
      <c r="G22" s="13"/>
      <c r="H22" s="13"/>
      <c r="I22" s="13"/>
      <c r="J22" s="20"/>
      <c r="K22" s="20"/>
      <c r="L22" s="20"/>
      <c r="M22" s="20"/>
      <c r="N22" s="2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14368</v>
      </c>
      <c r="C23" s="12" t="s">
        <v>499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14373</v>
      </c>
      <c r="C24" s="12" t="s">
        <v>488</v>
      </c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14374</v>
      </c>
      <c r="C25" s="12" t="s">
        <v>500</v>
      </c>
      <c r="D25" s="13"/>
      <c r="E25" s="13"/>
      <c r="F25" s="13"/>
      <c r="G25" s="13"/>
      <c r="H25" s="13"/>
      <c r="I25" s="13"/>
      <c r="J25" s="14"/>
      <c r="K25" s="18"/>
      <c r="L25" s="19"/>
      <c r="M25" s="19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14379</v>
      </c>
      <c r="C26" s="12" t="s">
        <v>495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14380</v>
      </c>
      <c r="C27" s="12" t="s">
        <v>497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14825</v>
      </c>
      <c r="C28" s="12" t="s">
        <v>496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15068</v>
      </c>
      <c r="C29" s="17" t="s">
        <v>525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21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15072</v>
      </c>
      <c r="C30" s="12" t="s">
        <v>479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15281</v>
      </c>
      <c r="C31" s="12" t="s">
        <v>447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15301</v>
      </c>
      <c r="C32" s="17" t="s">
        <v>481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15302</v>
      </c>
      <c r="C33" s="17" t="s">
        <v>486</v>
      </c>
      <c r="D33" s="13"/>
      <c r="E33" s="13"/>
      <c r="F33" s="13"/>
      <c r="G33" s="13"/>
      <c r="H33" s="13"/>
      <c r="I33" s="13"/>
      <c r="J33" s="14"/>
      <c r="K33" s="17"/>
      <c r="L33" s="17"/>
      <c r="M33" s="17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15303</v>
      </c>
      <c r="C34" s="12" t="s">
        <v>498</v>
      </c>
      <c r="D34" s="13"/>
      <c r="E34" s="13"/>
      <c r="F34" s="13"/>
      <c r="G34" s="13"/>
      <c r="H34" s="13"/>
      <c r="I34" s="13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15304</v>
      </c>
      <c r="C35" s="12" t="s">
        <v>530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15305</v>
      </c>
      <c r="C36" s="12" t="s">
        <v>506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15306</v>
      </c>
      <c r="C37" s="12" t="s">
        <v>492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15307</v>
      </c>
      <c r="C38" s="12" t="s">
        <v>478</v>
      </c>
      <c r="D38" s="13"/>
      <c r="E38" s="13"/>
      <c r="F38" s="13"/>
      <c r="G38" s="13"/>
      <c r="H38" s="13"/>
      <c r="I38" s="13"/>
      <c r="J38" s="14"/>
      <c r="K38" s="16"/>
      <c r="L38" s="16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3">
      <c r="A39" s="11">
        <v>33</v>
      </c>
      <c r="B39" s="11">
        <v>15308</v>
      </c>
      <c r="C39" s="12" t="s">
        <v>484</v>
      </c>
      <c r="D39" s="13"/>
      <c r="E39" s="13"/>
      <c r="F39" s="13"/>
      <c r="G39" s="13"/>
      <c r="H39" s="13"/>
      <c r="I39" s="13"/>
      <c r="J39" s="20"/>
      <c r="K39" s="20"/>
      <c r="L39" s="20"/>
      <c r="M39" s="20"/>
      <c r="N39" s="16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3">
      <c r="A40" s="11">
        <v>34</v>
      </c>
      <c r="B40" s="11">
        <v>15309</v>
      </c>
      <c r="C40" s="12" t="s">
        <v>504</v>
      </c>
      <c r="D40" s="13"/>
      <c r="E40" s="13"/>
      <c r="F40" s="13"/>
      <c r="G40" s="13"/>
      <c r="H40" s="13"/>
      <c r="I40" s="13"/>
      <c r="J40" s="14"/>
      <c r="K40" s="15"/>
      <c r="L40" s="15"/>
      <c r="M40" s="16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" customHeight="1" x14ac:dyDescent="0.3">
      <c r="A41" s="11">
        <v>35</v>
      </c>
      <c r="B41" s="11">
        <v>15310</v>
      </c>
      <c r="C41" s="12" t="s">
        <v>549</v>
      </c>
      <c r="D41" s="13"/>
      <c r="E41" s="13"/>
      <c r="F41" s="13"/>
      <c r="G41" s="13"/>
      <c r="H41" s="13"/>
      <c r="I41" s="13"/>
      <c r="J41" s="14"/>
      <c r="K41" s="16"/>
      <c r="L41" s="16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</sheetData>
  <sortState xmlns:xlrd2="http://schemas.microsoft.com/office/spreadsheetml/2017/richdata2" ref="A36:Z41">
    <sortCondition ref="C36:C41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969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586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609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14303</v>
      </c>
      <c r="C7" s="12" t="s">
        <v>509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 t="s">
        <v>381</v>
      </c>
      <c r="Y7" s="8"/>
      <c r="Z7" s="8"/>
    </row>
    <row r="8" spans="1:26" ht="15" customHeight="1" x14ac:dyDescent="0.3">
      <c r="A8" s="11">
        <v>2</v>
      </c>
      <c r="B8" s="11">
        <v>14327</v>
      </c>
      <c r="C8" s="12" t="s">
        <v>511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 t="s">
        <v>381</v>
      </c>
      <c r="Y8" s="8"/>
      <c r="Z8" s="8"/>
    </row>
    <row r="9" spans="1:26" ht="15" customHeight="1" x14ac:dyDescent="0.3">
      <c r="A9" s="11">
        <v>3</v>
      </c>
      <c r="B9" s="11">
        <v>14353</v>
      </c>
      <c r="C9" s="17" t="s">
        <v>513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 t="s">
        <v>377</v>
      </c>
      <c r="Y9" s="8"/>
      <c r="Z9" s="8"/>
    </row>
    <row r="10" spans="1:26" ht="15" customHeight="1" x14ac:dyDescent="0.3">
      <c r="A10" s="11">
        <v>4</v>
      </c>
      <c r="B10" s="11">
        <v>14378</v>
      </c>
      <c r="C10" s="12" t="s">
        <v>514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 t="s">
        <v>381</v>
      </c>
      <c r="Y10" s="8"/>
      <c r="Z10" s="8"/>
    </row>
    <row r="11" spans="1:26" ht="15" customHeight="1" x14ac:dyDescent="0.3">
      <c r="A11" s="11">
        <v>5</v>
      </c>
      <c r="B11" s="11">
        <v>15311</v>
      </c>
      <c r="C11" s="30" t="s">
        <v>524</v>
      </c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 t="s">
        <v>377</v>
      </c>
      <c r="Y11" s="8"/>
      <c r="Z11" s="8"/>
    </row>
    <row r="12" spans="1:26" ht="15" customHeight="1" x14ac:dyDescent="0.3">
      <c r="A12" s="11">
        <v>6</v>
      </c>
      <c r="B12" s="11">
        <v>15312</v>
      </c>
      <c r="C12" s="12" t="s">
        <v>508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 t="s">
        <v>377</v>
      </c>
      <c r="Y12" s="8"/>
      <c r="Z12" s="8"/>
    </row>
    <row r="13" spans="1:26" ht="15" customHeight="1" x14ac:dyDescent="0.3">
      <c r="A13" s="11">
        <v>7</v>
      </c>
      <c r="B13" s="11">
        <v>15315</v>
      </c>
      <c r="C13" s="12" t="s">
        <v>522</v>
      </c>
      <c r="D13" s="13"/>
      <c r="E13" s="13"/>
      <c r="F13" s="13"/>
      <c r="G13" s="13"/>
      <c r="H13" s="13"/>
      <c r="I13" s="13"/>
      <c r="J13" s="20"/>
      <c r="K13" s="20"/>
      <c r="L13" s="20"/>
      <c r="M13" s="20"/>
      <c r="N13" s="21"/>
      <c r="O13" s="14"/>
      <c r="P13" s="14"/>
      <c r="Q13" s="14"/>
      <c r="R13" s="14"/>
      <c r="S13" s="14"/>
      <c r="T13" s="14"/>
      <c r="U13" s="14"/>
      <c r="V13" s="14"/>
      <c r="W13" s="14"/>
      <c r="X13" s="14" t="s">
        <v>377</v>
      </c>
      <c r="Y13" s="8"/>
      <c r="Z13" s="8"/>
    </row>
    <row r="14" spans="1:26" ht="15" customHeight="1" x14ac:dyDescent="0.3">
      <c r="A14" s="11">
        <v>8</v>
      </c>
      <c r="B14" s="11">
        <v>15316</v>
      </c>
      <c r="C14" s="17" t="s">
        <v>512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 t="s">
        <v>383</v>
      </c>
      <c r="Y14" s="8"/>
      <c r="Z14" s="8"/>
    </row>
    <row r="15" spans="1:26" ht="15" customHeight="1" x14ac:dyDescent="0.3">
      <c r="A15" s="11">
        <v>9</v>
      </c>
      <c r="B15" s="11">
        <v>15317</v>
      </c>
      <c r="C15" s="12" t="s">
        <v>507</v>
      </c>
      <c r="D15" s="13"/>
      <c r="E15" s="13"/>
      <c r="F15" s="13"/>
      <c r="G15" s="13"/>
      <c r="H15" s="13"/>
      <c r="I15" s="13"/>
      <c r="J15" s="14"/>
      <c r="K15" s="15"/>
      <c r="L15" s="15"/>
      <c r="M15" s="16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 t="s">
        <v>377</v>
      </c>
      <c r="Y15" s="8"/>
      <c r="Z15" s="8"/>
    </row>
    <row r="16" spans="1:26" ht="15" customHeight="1" x14ac:dyDescent="0.3">
      <c r="A16" s="11">
        <v>10</v>
      </c>
      <c r="B16" s="11">
        <v>15319</v>
      </c>
      <c r="C16" s="12" t="s">
        <v>521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 t="s">
        <v>377</v>
      </c>
      <c r="Y16" s="8"/>
      <c r="Z16" s="8"/>
    </row>
    <row r="17" spans="1:26" ht="15" customHeight="1" x14ac:dyDescent="0.3">
      <c r="A17" s="11">
        <v>11</v>
      </c>
      <c r="B17" s="11">
        <v>15320</v>
      </c>
      <c r="C17" s="12" t="s">
        <v>520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21"/>
      <c r="O17" s="14"/>
      <c r="P17" s="14"/>
      <c r="Q17" s="14"/>
      <c r="R17" s="14"/>
      <c r="S17" s="14"/>
      <c r="T17" s="14"/>
      <c r="U17" s="14"/>
      <c r="V17" s="14"/>
      <c r="W17" s="14"/>
      <c r="X17" s="14" t="s">
        <v>381</v>
      </c>
      <c r="Y17" s="8"/>
      <c r="Z17" s="8"/>
    </row>
    <row r="18" spans="1:26" ht="15" customHeight="1" x14ac:dyDescent="0.3">
      <c r="A18" s="11">
        <v>12</v>
      </c>
      <c r="B18" s="11">
        <v>15323</v>
      </c>
      <c r="C18" s="12" t="s">
        <v>519</v>
      </c>
      <c r="D18" s="13"/>
      <c r="E18" s="13"/>
      <c r="F18" s="13"/>
      <c r="G18" s="13"/>
      <c r="H18" s="13"/>
      <c r="I18" s="13"/>
      <c r="J18" s="14"/>
      <c r="K18" s="17"/>
      <c r="L18" s="17"/>
      <c r="M18" s="1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 t="s">
        <v>383</v>
      </c>
      <c r="Y18" s="8"/>
      <c r="Z18" s="8"/>
    </row>
    <row r="19" spans="1:26" ht="15" customHeight="1" x14ac:dyDescent="0.3">
      <c r="A19" s="11">
        <v>13</v>
      </c>
      <c r="B19" s="11">
        <v>15324</v>
      </c>
      <c r="C19" s="12" t="s">
        <v>526</v>
      </c>
      <c r="D19" s="13"/>
      <c r="E19" s="13"/>
      <c r="F19" s="13"/>
      <c r="G19" s="13"/>
      <c r="H19" s="13"/>
      <c r="I19" s="13"/>
      <c r="J19" s="20"/>
      <c r="K19" s="20"/>
      <c r="L19" s="20"/>
      <c r="M19" s="20"/>
      <c r="N19" s="16"/>
      <c r="O19" s="14"/>
      <c r="P19" s="14"/>
      <c r="Q19" s="14"/>
      <c r="R19" s="14"/>
      <c r="S19" s="14"/>
      <c r="T19" s="14"/>
      <c r="U19" s="14"/>
      <c r="V19" s="14"/>
      <c r="W19" s="14"/>
      <c r="X19" s="14" t="s">
        <v>377</v>
      </c>
      <c r="Y19" s="8"/>
      <c r="Z19" s="8"/>
    </row>
    <row r="20" spans="1:26" ht="15" customHeight="1" x14ac:dyDescent="0.3">
      <c r="A20" s="11">
        <v>14</v>
      </c>
      <c r="B20" s="11">
        <v>15326</v>
      </c>
      <c r="C20" s="12" t="s">
        <v>510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 t="s">
        <v>394</v>
      </c>
      <c r="Y20" s="8"/>
      <c r="Z20" s="8"/>
    </row>
    <row r="21" spans="1:26" ht="15" customHeight="1" x14ac:dyDescent="0.3">
      <c r="A21" s="11">
        <v>15</v>
      </c>
      <c r="B21" s="11">
        <v>15327</v>
      </c>
      <c r="C21" s="12" t="s">
        <v>517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 t="s">
        <v>381</v>
      </c>
      <c r="Y21" s="8"/>
      <c r="Z21" s="8"/>
    </row>
    <row r="22" spans="1:26" ht="15" customHeight="1" x14ac:dyDescent="0.3">
      <c r="A22" s="11">
        <v>16</v>
      </c>
      <c r="B22" s="11">
        <v>15328</v>
      </c>
      <c r="C22" s="12" t="s">
        <v>518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 t="s">
        <v>381</v>
      </c>
      <c r="Y22" s="8"/>
      <c r="Z22" s="8"/>
    </row>
    <row r="23" spans="1:26" ht="15" customHeight="1" x14ac:dyDescent="0.3">
      <c r="A23" s="11">
        <v>17</v>
      </c>
      <c r="B23" s="11">
        <v>15329</v>
      </c>
      <c r="C23" s="12" t="s">
        <v>515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 t="s">
        <v>381</v>
      </c>
      <c r="Y23" s="8"/>
      <c r="Z23" s="8"/>
    </row>
    <row r="24" spans="1:26" ht="15" customHeight="1" x14ac:dyDescent="0.3">
      <c r="A24" s="11">
        <v>18</v>
      </c>
      <c r="B24" s="11">
        <v>15331</v>
      </c>
      <c r="C24" s="12" t="s">
        <v>516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 t="s">
        <v>383</v>
      </c>
      <c r="Y24" s="8"/>
      <c r="Z24" s="8"/>
    </row>
    <row r="25" spans="1:26" ht="15" customHeight="1" x14ac:dyDescent="0.3">
      <c r="A25" s="11">
        <v>19</v>
      </c>
      <c r="B25" s="11">
        <v>15599</v>
      </c>
      <c r="C25" s="12" t="s">
        <v>896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15600</v>
      </c>
      <c r="C26" s="12" t="s">
        <v>897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</sheetData>
  <sortState xmlns:xlrd2="http://schemas.microsoft.com/office/spreadsheetml/2017/richdata2" ref="A19:Z29">
    <sortCondition ref="C19:C29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994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587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610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14061</v>
      </c>
      <c r="C7" s="12" t="s">
        <v>267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14064</v>
      </c>
      <c r="C8" s="12" t="s">
        <v>268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14093</v>
      </c>
      <c r="C9" s="12" t="s">
        <v>269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14106</v>
      </c>
      <c r="C10" s="12" t="s">
        <v>270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14115</v>
      </c>
      <c r="C11" s="17" t="s">
        <v>271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14116</v>
      </c>
      <c r="C12" s="12" t="s">
        <v>272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14118</v>
      </c>
      <c r="C13" s="12" t="s">
        <v>273</v>
      </c>
      <c r="D13" s="13"/>
      <c r="E13" s="13"/>
      <c r="F13" s="13"/>
      <c r="G13" s="13"/>
      <c r="H13" s="13"/>
      <c r="I13" s="13"/>
      <c r="J13" s="14"/>
      <c r="K13" s="15"/>
      <c r="L13" s="15"/>
      <c r="M13" s="16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14120</v>
      </c>
      <c r="C14" s="17" t="s">
        <v>274</v>
      </c>
      <c r="D14" s="13"/>
      <c r="E14" s="13"/>
      <c r="F14" s="13"/>
      <c r="G14" s="13"/>
      <c r="H14" s="13"/>
      <c r="I14" s="13"/>
      <c r="J14" s="14"/>
      <c r="K14" s="17"/>
      <c r="L14" s="17"/>
      <c r="M14" s="17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14121</v>
      </c>
      <c r="C15" s="12" t="s">
        <v>275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s="51" customFormat="1" ht="15" customHeight="1" x14ac:dyDescent="0.3">
      <c r="A16" s="35">
        <v>10</v>
      </c>
      <c r="B16" s="35">
        <v>14122</v>
      </c>
      <c r="C16" s="30" t="s">
        <v>907</v>
      </c>
      <c r="D16" s="24"/>
      <c r="E16" s="24"/>
      <c r="F16" s="24"/>
      <c r="G16" s="24"/>
      <c r="H16" s="24"/>
      <c r="I16" s="24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6"/>
      <c r="Z16" s="26"/>
    </row>
    <row r="17" spans="1:26" ht="15" customHeight="1" x14ac:dyDescent="0.3">
      <c r="A17" s="11">
        <v>11</v>
      </c>
      <c r="B17" s="11">
        <v>14133</v>
      </c>
      <c r="C17" s="12" t="s">
        <v>276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14134</v>
      </c>
      <c r="C18" s="12" t="s">
        <v>277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14141</v>
      </c>
      <c r="C19" s="17" t="s">
        <v>278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14502</v>
      </c>
      <c r="C20" s="12" t="s">
        <v>279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14785</v>
      </c>
      <c r="C21" s="12" t="s">
        <v>280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14788</v>
      </c>
      <c r="C22" s="17" t="s">
        <v>281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14965</v>
      </c>
      <c r="C23" s="12" t="s">
        <v>282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14968</v>
      </c>
      <c r="C24" s="12" t="s">
        <v>283</v>
      </c>
      <c r="D24" s="13"/>
      <c r="E24" s="13"/>
      <c r="F24" s="13"/>
      <c r="G24" s="13"/>
      <c r="H24" s="13"/>
      <c r="I24" s="13"/>
      <c r="J24" s="14"/>
      <c r="K24" s="16"/>
      <c r="L24" s="16"/>
      <c r="M24" s="16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14970</v>
      </c>
      <c r="C25" s="17" t="s">
        <v>284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14971</v>
      </c>
      <c r="C26" s="17" t="s">
        <v>285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14972</v>
      </c>
      <c r="C27" s="17" t="s">
        <v>286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14973</v>
      </c>
      <c r="C28" s="12" t="s">
        <v>287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14974</v>
      </c>
      <c r="C29" s="12" t="s">
        <v>288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14975</v>
      </c>
      <c r="C30" s="17" t="s">
        <v>289</v>
      </c>
      <c r="D30" s="12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14976</v>
      </c>
      <c r="C31" s="12" t="s">
        <v>290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14977</v>
      </c>
      <c r="C32" s="12" t="s">
        <v>291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14979</v>
      </c>
      <c r="C33" s="12" t="s">
        <v>292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14980</v>
      </c>
      <c r="C34" s="12" t="s">
        <v>293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14981</v>
      </c>
      <c r="C35" s="12" t="s">
        <v>294</v>
      </c>
      <c r="D35" s="13"/>
      <c r="E35" s="13"/>
      <c r="F35" s="13"/>
      <c r="G35" s="13"/>
      <c r="H35" s="13"/>
      <c r="I35" s="13"/>
      <c r="J35" s="14"/>
      <c r="K35" s="18"/>
      <c r="L35" s="19"/>
      <c r="M35" s="19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15093</v>
      </c>
      <c r="C36" s="17" t="s">
        <v>295</v>
      </c>
      <c r="D36" s="13"/>
      <c r="E36" s="13"/>
      <c r="F36" s="13"/>
      <c r="G36" s="13"/>
      <c r="H36" s="13"/>
      <c r="I36" s="13"/>
      <c r="J36" s="14"/>
      <c r="K36" s="16"/>
      <c r="L36" s="16"/>
      <c r="M36" s="16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15609</v>
      </c>
      <c r="C37" s="17" t="s">
        <v>919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994"/>
  <sheetViews>
    <sheetView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588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611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14055</v>
      </c>
      <c r="C7" s="12" t="s">
        <v>296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297</v>
      </c>
      <c r="Y7" s="8"/>
      <c r="Z7" s="8"/>
    </row>
    <row r="8" spans="1:26" ht="15" customHeight="1" x14ac:dyDescent="0.3">
      <c r="A8" s="11">
        <v>2</v>
      </c>
      <c r="B8" s="11">
        <v>14056</v>
      </c>
      <c r="C8" s="12" t="s">
        <v>298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6" t="s">
        <v>299</v>
      </c>
      <c r="Y8" s="8"/>
      <c r="Z8" s="8"/>
    </row>
    <row r="9" spans="1:26" ht="15" customHeight="1" x14ac:dyDescent="0.3">
      <c r="A9" s="11">
        <v>3</v>
      </c>
      <c r="B9" s="11">
        <v>14060</v>
      </c>
      <c r="C9" s="12" t="s">
        <v>300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6" t="s">
        <v>299</v>
      </c>
      <c r="Y9" s="8"/>
      <c r="Z9" s="8"/>
    </row>
    <row r="10" spans="1:26" ht="15" customHeight="1" x14ac:dyDescent="0.3">
      <c r="A10" s="11">
        <v>4</v>
      </c>
      <c r="B10" s="11">
        <v>14068</v>
      </c>
      <c r="C10" s="12" t="s">
        <v>301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297</v>
      </c>
      <c r="Y10" s="8"/>
      <c r="Z10" s="8"/>
    </row>
    <row r="11" spans="1:26" ht="15" customHeight="1" x14ac:dyDescent="0.3">
      <c r="A11" s="11">
        <v>5</v>
      </c>
      <c r="B11" s="11">
        <v>14105</v>
      </c>
      <c r="C11" s="12" t="s">
        <v>302</v>
      </c>
      <c r="D11" s="13"/>
      <c r="E11" s="13"/>
      <c r="F11" s="13"/>
      <c r="G11" s="13"/>
      <c r="H11" s="13"/>
      <c r="I11" s="13"/>
      <c r="J11" s="14"/>
      <c r="K11" s="15"/>
      <c r="L11" s="15"/>
      <c r="M11" s="16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299</v>
      </c>
      <c r="Y11" s="8"/>
      <c r="Z11" s="8"/>
    </row>
    <row r="12" spans="1:26" ht="15" customHeight="1" x14ac:dyDescent="0.3">
      <c r="A12" s="11">
        <v>6</v>
      </c>
      <c r="B12" s="11">
        <v>14111</v>
      </c>
      <c r="C12" s="17" t="s">
        <v>303</v>
      </c>
      <c r="D12" s="13"/>
      <c r="E12" s="13"/>
      <c r="F12" s="13"/>
      <c r="G12" s="13"/>
      <c r="H12" s="13"/>
      <c r="I12" s="13"/>
      <c r="J12" s="14"/>
      <c r="K12" s="17"/>
      <c r="L12" s="17"/>
      <c r="M12" s="17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299</v>
      </c>
      <c r="Y12" s="8"/>
      <c r="Z12" s="8"/>
    </row>
    <row r="13" spans="1:26" ht="15" customHeight="1" x14ac:dyDescent="0.3">
      <c r="A13" s="11">
        <v>7</v>
      </c>
      <c r="B13" s="11">
        <v>14113</v>
      </c>
      <c r="C13" s="12" t="s">
        <v>304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297</v>
      </c>
      <c r="Y13" s="8"/>
      <c r="Z13" s="8"/>
    </row>
    <row r="14" spans="1:26" ht="15" customHeight="1" x14ac:dyDescent="0.3">
      <c r="A14" s="11">
        <v>8</v>
      </c>
      <c r="B14" s="11">
        <v>14117</v>
      </c>
      <c r="C14" s="12" t="s">
        <v>305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297</v>
      </c>
      <c r="Y14" s="8"/>
      <c r="Z14" s="8"/>
    </row>
    <row r="15" spans="1:26" ht="15" customHeight="1" x14ac:dyDescent="0.3">
      <c r="A15" s="11">
        <v>9</v>
      </c>
      <c r="B15" s="11">
        <v>14125</v>
      </c>
      <c r="C15" s="12" t="s">
        <v>306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299</v>
      </c>
      <c r="Y15" s="8"/>
      <c r="Z15" s="8"/>
    </row>
    <row r="16" spans="1:26" ht="15" customHeight="1" x14ac:dyDescent="0.3">
      <c r="A16" s="11">
        <v>10</v>
      </c>
      <c r="B16" s="11">
        <v>14132</v>
      </c>
      <c r="C16" s="12" t="s">
        <v>307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299</v>
      </c>
      <c r="Y16" s="8"/>
      <c r="Z16" s="8"/>
    </row>
    <row r="17" spans="1:26" ht="15" customHeight="1" x14ac:dyDescent="0.3">
      <c r="A17" s="11">
        <v>11</v>
      </c>
      <c r="B17" s="11">
        <v>14136</v>
      </c>
      <c r="C17" s="17" t="s">
        <v>308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297</v>
      </c>
      <c r="Y17" s="8"/>
      <c r="Z17" s="8"/>
    </row>
    <row r="18" spans="1:26" ht="15" customHeight="1" x14ac:dyDescent="0.3">
      <c r="A18" s="11">
        <v>12</v>
      </c>
      <c r="B18" s="11">
        <v>14145</v>
      </c>
      <c r="C18" s="17" t="s">
        <v>309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297</v>
      </c>
      <c r="Y18" s="8"/>
      <c r="Z18" s="8"/>
    </row>
    <row r="19" spans="1:26" ht="15" customHeight="1" x14ac:dyDescent="0.3">
      <c r="A19" s="11">
        <v>13</v>
      </c>
      <c r="B19" s="11">
        <v>14285</v>
      </c>
      <c r="C19" s="12" t="s">
        <v>310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297</v>
      </c>
      <c r="Y19" s="8"/>
      <c r="Z19" s="8"/>
    </row>
    <row r="20" spans="1:26" ht="15" customHeight="1" x14ac:dyDescent="0.3">
      <c r="A20" s="11">
        <v>14</v>
      </c>
      <c r="B20" s="11">
        <v>14784</v>
      </c>
      <c r="C20" s="12" t="s">
        <v>311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297</v>
      </c>
      <c r="Y20" s="8"/>
      <c r="Z20" s="8"/>
    </row>
    <row r="21" spans="1:26" ht="15" customHeight="1" x14ac:dyDescent="0.3">
      <c r="A21" s="11">
        <v>15</v>
      </c>
      <c r="B21" s="11">
        <v>14791</v>
      </c>
      <c r="C21" s="12" t="s">
        <v>312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297</v>
      </c>
      <c r="Y21" s="8"/>
      <c r="Z21" s="8"/>
    </row>
    <row r="22" spans="1:26" ht="15" customHeight="1" x14ac:dyDescent="0.3">
      <c r="A22" s="11">
        <v>16</v>
      </c>
      <c r="B22" s="11">
        <v>14984</v>
      </c>
      <c r="C22" s="12" t="s">
        <v>313</v>
      </c>
      <c r="D22" s="13"/>
      <c r="E22" s="13"/>
      <c r="F22" s="13"/>
      <c r="G22" s="13"/>
      <c r="H22" s="13"/>
      <c r="I22" s="13"/>
      <c r="J22" s="14"/>
      <c r="K22" s="18"/>
      <c r="L22" s="19"/>
      <c r="M22" s="19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297</v>
      </c>
      <c r="Y22" s="8"/>
      <c r="Z22" s="8"/>
    </row>
    <row r="23" spans="1:26" ht="15" customHeight="1" x14ac:dyDescent="0.3">
      <c r="A23" s="11">
        <v>17</v>
      </c>
      <c r="B23" s="11">
        <v>14985</v>
      </c>
      <c r="C23" s="12" t="s">
        <v>314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299</v>
      </c>
      <c r="Y23" s="8"/>
      <c r="Z23" s="8"/>
    </row>
    <row r="24" spans="1:26" ht="15" customHeight="1" x14ac:dyDescent="0.3">
      <c r="A24" s="11">
        <v>18</v>
      </c>
      <c r="B24" s="11">
        <v>14988</v>
      </c>
      <c r="C24" s="12" t="s">
        <v>315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297</v>
      </c>
      <c r="Y24" s="8"/>
      <c r="Z24" s="8"/>
    </row>
    <row r="25" spans="1:26" ht="15" customHeight="1" x14ac:dyDescent="0.3">
      <c r="A25" s="11">
        <v>19</v>
      </c>
      <c r="B25" s="11">
        <v>14989</v>
      </c>
      <c r="C25" s="12" t="s">
        <v>316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299</v>
      </c>
      <c r="Y25" s="8"/>
      <c r="Z25" s="8"/>
    </row>
    <row r="26" spans="1:26" ht="15" customHeight="1" x14ac:dyDescent="0.3">
      <c r="A26" s="11">
        <v>20</v>
      </c>
      <c r="B26" s="11">
        <v>14991</v>
      </c>
      <c r="C26" s="17" t="s">
        <v>317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297</v>
      </c>
      <c r="Y26" s="8"/>
      <c r="Z26" s="8"/>
    </row>
    <row r="27" spans="1:26" ht="15" customHeight="1" x14ac:dyDescent="0.3">
      <c r="A27" s="11">
        <v>21</v>
      </c>
      <c r="B27" s="11">
        <v>14992</v>
      </c>
      <c r="C27" s="17" t="s">
        <v>318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297</v>
      </c>
      <c r="Y27" s="8"/>
      <c r="Z27" s="8"/>
    </row>
    <row r="28" spans="1:26" ht="15" customHeight="1" x14ac:dyDescent="0.3">
      <c r="A28" s="11">
        <v>22</v>
      </c>
      <c r="B28" s="11">
        <v>14993</v>
      </c>
      <c r="C28" s="17" t="s">
        <v>319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297</v>
      </c>
      <c r="Y28" s="8"/>
      <c r="Z28" s="8"/>
    </row>
    <row r="29" spans="1:26" ht="15" customHeight="1" x14ac:dyDescent="0.3">
      <c r="A29" s="11">
        <v>23</v>
      </c>
      <c r="B29" s="11">
        <v>14995</v>
      </c>
      <c r="C29" s="12" t="s">
        <v>320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299</v>
      </c>
      <c r="Y29" s="8"/>
      <c r="Z29" s="8"/>
    </row>
    <row r="30" spans="1:26" ht="15" customHeight="1" x14ac:dyDescent="0.3">
      <c r="A30" s="11">
        <v>24</v>
      </c>
      <c r="B30" s="11">
        <v>14997</v>
      </c>
      <c r="C30" s="17" t="s">
        <v>321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6" t="s">
        <v>297</v>
      </c>
      <c r="Y30" s="8"/>
      <c r="Z30" s="8"/>
    </row>
    <row r="31" spans="1:26" ht="15" customHeight="1" x14ac:dyDescent="0.3">
      <c r="A31" s="11">
        <v>25</v>
      </c>
      <c r="B31" s="11">
        <v>14998</v>
      </c>
      <c r="C31" s="12" t="s">
        <v>322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6" t="s">
        <v>297</v>
      </c>
      <c r="Y31" s="8"/>
      <c r="Z31" s="8"/>
    </row>
    <row r="32" spans="1:26" ht="15" customHeight="1" x14ac:dyDescent="0.3">
      <c r="A32" s="11">
        <v>26</v>
      </c>
      <c r="B32" s="11">
        <v>14999</v>
      </c>
      <c r="C32" s="12" t="s">
        <v>323</v>
      </c>
      <c r="D32" s="13"/>
      <c r="E32" s="13"/>
      <c r="F32" s="13"/>
      <c r="G32" s="13"/>
      <c r="H32" s="13"/>
      <c r="I32" s="13"/>
      <c r="J32" s="14"/>
      <c r="K32" s="16"/>
      <c r="L32" s="16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6" t="s">
        <v>299</v>
      </c>
      <c r="Y32" s="8"/>
      <c r="Z32" s="8"/>
    </row>
    <row r="33" spans="1:26" ht="15" customHeight="1" x14ac:dyDescent="0.3">
      <c r="A33" s="11">
        <v>27</v>
      </c>
      <c r="B33" s="11">
        <v>15000</v>
      </c>
      <c r="C33" s="12" t="s">
        <v>324</v>
      </c>
      <c r="D33" s="13"/>
      <c r="E33" s="13"/>
      <c r="F33" s="13"/>
      <c r="G33" s="13"/>
      <c r="H33" s="13"/>
      <c r="I33" s="13"/>
      <c r="J33" s="14"/>
      <c r="K33" s="18"/>
      <c r="L33" s="19"/>
      <c r="M33" s="19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6" t="s">
        <v>299</v>
      </c>
      <c r="Y33" s="8"/>
      <c r="Z33" s="8"/>
    </row>
    <row r="34" spans="1:26" ht="15" customHeight="1" x14ac:dyDescent="0.3">
      <c r="A34" s="11">
        <v>28</v>
      </c>
      <c r="B34" s="11">
        <v>15001</v>
      </c>
      <c r="C34" s="12" t="s">
        <v>325</v>
      </c>
      <c r="D34" s="13"/>
      <c r="E34" s="13"/>
      <c r="F34" s="13"/>
      <c r="G34" s="13"/>
      <c r="H34" s="13"/>
      <c r="I34" s="13"/>
      <c r="J34" s="14"/>
      <c r="K34" s="16"/>
      <c r="L34" s="16"/>
      <c r="M34" s="16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6" t="s">
        <v>297</v>
      </c>
      <c r="Y34" s="8"/>
      <c r="Z34" s="8"/>
    </row>
    <row r="35" spans="1:26" ht="15" customHeight="1" x14ac:dyDescent="0.3">
      <c r="A35" s="11">
        <v>29</v>
      </c>
      <c r="B35" s="11">
        <v>15099</v>
      </c>
      <c r="C35" s="12" t="s">
        <v>326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6" t="s">
        <v>297</v>
      </c>
      <c r="Y35" s="8"/>
      <c r="Z35" s="8"/>
    </row>
    <row r="36" spans="1:26" ht="15" customHeight="1" x14ac:dyDescent="0.3">
      <c r="A36" s="11">
        <v>30</v>
      </c>
      <c r="B36" s="11">
        <v>15356</v>
      </c>
      <c r="C36" s="12" t="s">
        <v>539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6" t="s">
        <v>297</v>
      </c>
      <c r="Y36" s="8"/>
      <c r="Z36" s="8"/>
    </row>
    <row r="37" spans="1:26" ht="15" customHeight="1" x14ac:dyDescent="0.3">
      <c r="A37" s="11">
        <v>31</v>
      </c>
      <c r="B37" s="11">
        <v>15357</v>
      </c>
      <c r="C37" s="12" t="s">
        <v>540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6" t="s">
        <v>297</v>
      </c>
      <c r="Y37" s="8"/>
      <c r="Z37" s="8"/>
    </row>
    <row r="38" spans="1:26" ht="15" customHeight="1" x14ac:dyDescent="0.3">
      <c r="A38" s="11">
        <v>32</v>
      </c>
      <c r="B38" s="11">
        <v>15358</v>
      </c>
      <c r="C38" s="12" t="s">
        <v>541</v>
      </c>
      <c r="D38" s="13"/>
      <c r="E38" s="13"/>
      <c r="F38" s="13"/>
      <c r="G38" s="13"/>
      <c r="H38" s="13"/>
      <c r="I38" s="13"/>
      <c r="J38" s="14"/>
      <c r="K38" s="16"/>
      <c r="L38" s="16"/>
      <c r="M38" s="16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6" t="s">
        <v>299</v>
      </c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34" top="0.75" bottom="0.75" header="0" footer="0"/>
  <pageSetup paperSize="9" scale="9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997"/>
  <sheetViews>
    <sheetView workbookViewId="0">
      <selection sqref="A1:W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589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612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14057</v>
      </c>
      <c r="C7" s="12" t="s">
        <v>327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14072</v>
      </c>
      <c r="C8" s="12" t="s">
        <v>328</v>
      </c>
      <c r="D8" s="12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14074</v>
      </c>
      <c r="C9" s="12" t="s">
        <v>329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14078</v>
      </c>
      <c r="C10" s="12" t="s">
        <v>330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14097</v>
      </c>
      <c r="C11" s="17" t="s">
        <v>331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20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14102</v>
      </c>
      <c r="C12" s="12" t="s">
        <v>332</v>
      </c>
      <c r="D12" s="13"/>
      <c r="E12" s="13"/>
      <c r="F12" s="13"/>
      <c r="G12" s="13"/>
      <c r="H12" s="13"/>
      <c r="I12" s="13"/>
      <c r="J12" s="14"/>
      <c r="K12" s="15"/>
      <c r="L12" s="15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14129</v>
      </c>
      <c r="C13" s="12" t="s">
        <v>333</v>
      </c>
      <c r="D13" s="13"/>
      <c r="E13" s="13"/>
      <c r="F13" s="13"/>
      <c r="G13" s="13"/>
      <c r="H13" s="13"/>
      <c r="I13" s="13"/>
      <c r="J13" s="14"/>
      <c r="K13" s="17"/>
      <c r="L13" s="17"/>
      <c r="M13" s="17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14151</v>
      </c>
      <c r="C14" s="12" t="s">
        <v>334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14786</v>
      </c>
      <c r="C15" s="17" t="s">
        <v>335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15002</v>
      </c>
      <c r="C16" s="12" t="s">
        <v>336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25"/>
      <c r="Y16" s="8"/>
      <c r="Z16" s="8"/>
    </row>
    <row r="17" spans="1:26" ht="15" customHeight="1" x14ac:dyDescent="0.3">
      <c r="A17" s="11">
        <v>11</v>
      </c>
      <c r="B17" s="11">
        <v>15004</v>
      </c>
      <c r="C17" s="17" t="s">
        <v>337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15005</v>
      </c>
      <c r="C18" s="12" t="s">
        <v>338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15007</v>
      </c>
      <c r="C19" s="17" t="s">
        <v>339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15010</v>
      </c>
      <c r="C20" s="12" t="s">
        <v>340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15013</v>
      </c>
      <c r="C21" s="12" t="s">
        <v>341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15014</v>
      </c>
      <c r="C22" s="17" t="s">
        <v>342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35">
        <v>15039</v>
      </c>
      <c r="C23" s="30" t="s">
        <v>552</v>
      </c>
      <c r="D23" s="24"/>
      <c r="E23" s="24"/>
      <c r="F23" s="24"/>
      <c r="G23" s="24"/>
      <c r="H23" s="24"/>
      <c r="I23" s="24"/>
      <c r="J23" s="25"/>
      <c r="K23" s="32"/>
      <c r="L23" s="33"/>
      <c r="M23" s="33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8"/>
      <c r="Z23" s="8"/>
    </row>
    <row r="24" spans="1:26" ht="15.75" customHeight="1" x14ac:dyDescent="0.3">
      <c r="A24" s="7"/>
      <c r="B24" s="22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15.75" customHeight="1" x14ac:dyDescent="0.3">
      <c r="A25" s="7"/>
      <c r="B25" s="22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15.75" customHeight="1" x14ac:dyDescent="0.3">
      <c r="A26" s="7"/>
      <c r="B26" s="22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15.75" customHeight="1" x14ac:dyDescent="0.3">
      <c r="A27" s="7"/>
      <c r="B27" s="22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 x14ac:dyDescent="0.3">
      <c r="A28" s="7"/>
      <c r="B28" s="22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 x14ac:dyDescent="0.3">
      <c r="A29" s="7"/>
      <c r="B29" s="22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 x14ac:dyDescent="0.3">
      <c r="A30" s="7"/>
      <c r="B30" s="22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 x14ac:dyDescent="0.3">
      <c r="A31" s="7"/>
      <c r="B31" s="22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 x14ac:dyDescent="0.3">
      <c r="A32" s="7"/>
      <c r="B32" s="22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 x14ac:dyDescent="0.3">
      <c r="A996" s="7"/>
      <c r="B996" s="22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 x14ac:dyDescent="0.3">
      <c r="A997" s="7"/>
      <c r="B997" s="22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995"/>
  <sheetViews>
    <sheetView workbookViewId="0">
      <selection activeCell="A2" sqref="A2:W2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6" width="8.7109375" style="23" customWidth="1"/>
    <col min="27" max="16384" width="14.42578125" style="23"/>
  </cols>
  <sheetData>
    <row r="1" spans="1:26" ht="15" customHeight="1" x14ac:dyDescent="0.3">
      <c r="A1" s="73" t="s">
        <v>590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"/>
      <c r="Y3" s="8"/>
      <c r="Z3" s="8"/>
    </row>
    <row r="4" spans="1:26" ht="15" customHeight="1" x14ac:dyDescent="0.3">
      <c r="A4" s="75" t="s">
        <v>613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10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81"/>
      <c r="Y6" s="8"/>
      <c r="Z6" s="8"/>
    </row>
    <row r="7" spans="1:26" ht="15" customHeight="1" x14ac:dyDescent="0.3">
      <c r="A7" s="11">
        <v>1</v>
      </c>
      <c r="B7" s="11">
        <v>14048</v>
      </c>
      <c r="C7" s="12" t="s">
        <v>343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29"/>
      <c r="Y7" s="8"/>
      <c r="Z7" s="8"/>
    </row>
    <row r="8" spans="1:26" ht="15" customHeight="1" x14ac:dyDescent="0.3">
      <c r="A8" s="11">
        <v>2</v>
      </c>
      <c r="B8" s="11">
        <v>14050</v>
      </c>
      <c r="C8" s="12" t="s">
        <v>344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14052</v>
      </c>
      <c r="C9" s="12" t="s">
        <v>345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14054</v>
      </c>
      <c r="C10" s="12" t="s">
        <v>346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14062</v>
      </c>
      <c r="C11" s="12" t="s">
        <v>347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14063</v>
      </c>
      <c r="C12" s="17" t="s">
        <v>348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14065</v>
      </c>
      <c r="C13" s="12" t="s">
        <v>349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14066</v>
      </c>
      <c r="C14" s="12" t="s">
        <v>350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14076</v>
      </c>
      <c r="C15" s="17" t="s">
        <v>351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14081</v>
      </c>
      <c r="C16" s="12" t="s">
        <v>353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14096</v>
      </c>
      <c r="C17" s="12" t="s">
        <v>354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14101</v>
      </c>
      <c r="C18" s="12" t="s">
        <v>355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14103</v>
      </c>
      <c r="C19" s="17" t="s">
        <v>356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14109</v>
      </c>
      <c r="C20" s="17" t="s">
        <v>357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14137</v>
      </c>
      <c r="C21" s="12" t="s">
        <v>358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14144</v>
      </c>
      <c r="C22" s="12" t="s">
        <v>359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14153</v>
      </c>
      <c r="C23" s="12" t="s">
        <v>360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14260</v>
      </c>
      <c r="C24" s="12" t="s">
        <v>361</v>
      </c>
      <c r="D24" s="13"/>
      <c r="E24" s="13"/>
      <c r="F24" s="13"/>
      <c r="G24" s="13"/>
      <c r="H24" s="13"/>
      <c r="I24" s="13"/>
      <c r="J24" s="14"/>
      <c r="K24" s="18"/>
      <c r="L24" s="19"/>
      <c r="M24" s="19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15016</v>
      </c>
      <c r="C25" s="12" t="s">
        <v>362</v>
      </c>
      <c r="D25" s="13"/>
      <c r="E25" s="13"/>
      <c r="F25" s="13"/>
      <c r="G25" s="13"/>
      <c r="H25" s="13"/>
      <c r="I25" s="13"/>
      <c r="J25" s="14"/>
      <c r="K25" s="16"/>
      <c r="L25" s="16"/>
      <c r="M25" s="16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15017</v>
      </c>
      <c r="C26" s="12" t="s">
        <v>363</v>
      </c>
      <c r="D26" s="13"/>
      <c r="E26" s="13"/>
      <c r="F26" s="13"/>
      <c r="G26" s="13"/>
      <c r="H26" s="13"/>
      <c r="I26" s="13"/>
      <c r="J26" s="14"/>
      <c r="K26" s="16"/>
      <c r="L26" s="16"/>
      <c r="M26" s="16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15018</v>
      </c>
      <c r="C27" s="17" t="s">
        <v>364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15019</v>
      </c>
      <c r="C28" s="17" t="s">
        <v>365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15020</v>
      </c>
      <c r="C29" s="17" t="s">
        <v>366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15021</v>
      </c>
      <c r="C30" s="17" t="s">
        <v>367</v>
      </c>
      <c r="D30" s="13"/>
      <c r="E30" s="13"/>
      <c r="F30" s="13"/>
      <c r="G30" s="13"/>
      <c r="H30" s="13"/>
      <c r="I30" s="13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15022</v>
      </c>
      <c r="C31" s="12" t="s">
        <v>368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15023</v>
      </c>
      <c r="C32" s="12" t="s">
        <v>369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15025</v>
      </c>
      <c r="C33" s="12" t="s">
        <v>370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15026</v>
      </c>
      <c r="C34" s="12" t="s">
        <v>371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15027</v>
      </c>
      <c r="C35" s="12" t="s">
        <v>372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15029</v>
      </c>
      <c r="C36" s="12" t="s">
        <v>373</v>
      </c>
      <c r="D36" s="13"/>
      <c r="E36" s="13"/>
      <c r="F36" s="13"/>
      <c r="G36" s="13"/>
      <c r="H36" s="13"/>
      <c r="I36" s="13"/>
      <c r="J36" s="14"/>
      <c r="K36" s="18"/>
      <c r="L36" s="19"/>
      <c r="M36" s="19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15043</v>
      </c>
      <c r="C37" s="12" t="s">
        <v>374</v>
      </c>
      <c r="D37" s="13"/>
      <c r="E37" s="13"/>
      <c r="F37" s="13"/>
      <c r="G37" s="13"/>
      <c r="H37" s="13"/>
      <c r="I37" s="13"/>
      <c r="J37" s="14"/>
      <c r="K37" s="16"/>
      <c r="L37" s="16"/>
      <c r="M37" s="16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 x14ac:dyDescent="0.3">
      <c r="A994" s="7"/>
      <c r="B994" s="22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 x14ac:dyDescent="0.3">
      <c r="A995" s="7"/>
      <c r="B995" s="22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</sheetData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34" top="0.75" bottom="0.75" header="0" footer="0"/>
  <pageSetup paperSize="9" scale="90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Z993"/>
  <sheetViews>
    <sheetView zoomScaleNormal="100" workbookViewId="0">
      <selection sqref="A1:X1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591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375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14045</v>
      </c>
      <c r="C7" s="12" t="s">
        <v>376</v>
      </c>
      <c r="D7" s="25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6" t="s">
        <v>377</v>
      </c>
      <c r="Y7" s="8"/>
      <c r="Z7" s="8"/>
    </row>
    <row r="8" spans="1:26" ht="15" customHeight="1" x14ac:dyDescent="0.3">
      <c r="A8" s="11">
        <v>2</v>
      </c>
      <c r="B8" s="11">
        <v>14058</v>
      </c>
      <c r="C8" s="12" t="s">
        <v>378</v>
      </c>
      <c r="D8" s="13"/>
      <c r="E8" s="13"/>
      <c r="F8" s="13"/>
      <c r="G8" s="13"/>
      <c r="H8" s="13"/>
      <c r="I8" s="13"/>
      <c r="J8" s="14"/>
      <c r="K8" s="16"/>
      <c r="L8" s="16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6" t="s">
        <v>377</v>
      </c>
      <c r="Y8" s="8"/>
      <c r="Z8" s="8"/>
    </row>
    <row r="9" spans="1:26" ht="15" customHeight="1" x14ac:dyDescent="0.3">
      <c r="A9" s="11">
        <v>3</v>
      </c>
      <c r="B9" s="11">
        <v>14059</v>
      </c>
      <c r="C9" s="12" t="s">
        <v>379</v>
      </c>
      <c r="D9" s="12"/>
      <c r="E9" s="13"/>
      <c r="F9" s="13"/>
      <c r="G9" s="13"/>
      <c r="H9" s="13"/>
      <c r="I9" s="13"/>
      <c r="J9" s="20"/>
      <c r="K9" s="20"/>
      <c r="L9" s="20"/>
      <c r="M9" s="20"/>
      <c r="N9" s="21"/>
      <c r="O9" s="14"/>
      <c r="P9" s="14"/>
      <c r="Q9" s="14"/>
      <c r="R9" s="14"/>
      <c r="S9" s="14"/>
      <c r="T9" s="14"/>
      <c r="U9" s="14"/>
      <c r="V9" s="14"/>
      <c r="W9" s="14"/>
      <c r="X9" s="16" t="s">
        <v>377</v>
      </c>
      <c r="Y9" s="8"/>
      <c r="Z9" s="8"/>
    </row>
    <row r="10" spans="1:26" ht="15" customHeight="1" x14ac:dyDescent="0.3">
      <c r="A10" s="11">
        <v>4</v>
      </c>
      <c r="B10" s="11">
        <v>14130</v>
      </c>
      <c r="C10" s="12" t="s">
        <v>380</v>
      </c>
      <c r="D10" s="13"/>
      <c r="E10" s="13"/>
      <c r="F10" s="13"/>
      <c r="G10" s="13"/>
      <c r="H10" s="13"/>
      <c r="I10" s="13"/>
      <c r="J10" s="20"/>
      <c r="K10" s="20"/>
      <c r="L10" s="20"/>
      <c r="M10" s="20"/>
      <c r="N10" s="16"/>
      <c r="O10" s="14"/>
      <c r="P10" s="14"/>
      <c r="Q10" s="14"/>
      <c r="R10" s="14"/>
      <c r="S10" s="14"/>
      <c r="T10" s="14"/>
      <c r="U10" s="14"/>
      <c r="V10" s="14"/>
      <c r="W10" s="14"/>
      <c r="X10" s="16" t="s">
        <v>381</v>
      </c>
      <c r="Y10" s="8"/>
      <c r="Z10" s="8"/>
    </row>
    <row r="11" spans="1:26" ht="15" customHeight="1" x14ac:dyDescent="0.3">
      <c r="A11" s="11">
        <v>5</v>
      </c>
      <c r="B11" s="11">
        <v>14149</v>
      </c>
      <c r="C11" s="12" t="s">
        <v>382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6" t="s">
        <v>383</v>
      </c>
      <c r="Y11" s="8"/>
      <c r="Z11" s="8"/>
    </row>
    <row r="12" spans="1:26" ht="15" customHeight="1" x14ac:dyDescent="0.3">
      <c r="A12" s="11">
        <v>6</v>
      </c>
      <c r="B12" s="11">
        <v>14499</v>
      </c>
      <c r="C12" s="12" t="s">
        <v>384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0"/>
      <c r="O12" s="14"/>
      <c r="P12" s="14"/>
      <c r="Q12" s="14"/>
      <c r="R12" s="14"/>
      <c r="S12" s="14"/>
      <c r="T12" s="14"/>
      <c r="U12" s="14"/>
      <c r="V12" s="14"/>
      <c r="W12" s="14"/>
      <c r="X12" s="16" t="s">
        <v>377</v>
      </c>
      <c r="Y12" s="8"/>
      <c r="Z12" s="8"/>
    </row>
    <row r="13" spans="1:26" ht="15" customHeight="1" x14ac:dyDescent="0.3">
      <c r="A13" s="11">
        <v>7</v>
      </c>
      <c r="B13" s="11">
        <v>14787</v>
      </c>
      <c r="C13" s="17" t="s">
        <v>385</v>
      </c>
      <c r="D13" s="13"/>
      <c r="E13" s="13"/>
      <c r="F13" s="13"/>
      <c r="G13" s="13"/>
      <c r="H13" s="13"/>
      <c r="I13" s="13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6" t="s">
        <v>381</v>
      </c>
      <c r="Y13" s="8"/>
      <c r="Z13" s="8"/>
    </row>
    <row r="14" spans="1:26" ht="15" customHeight="1" x14ac:dyDescent="0.3">
      <c r="A14" s="11">
        <v>8</v>
      </c>
      <c r="B14" s="11">
        <v>15032</v>
      </c>
      <c r="C14" s="12" t="s">
        <v>386</v>
      </c>
      <c r="D14" s="13"/>
      <c r="E14" s="13"/>
      <c r="F14" s="13"/>
      <c r="G14" s="13"/>
      <c r="H14" s="13"/>
      <c r="I14" s="13"/>
      <c r="J14" s="14"/>
      <c r="K14" s="15"/>
      <c r="L14" s="15"/>
      <c r="M14" s="16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6" t="s">
        <v>377</v>
      </c>
      <c r="Y14" s="8"/>
      <c r="Z14" s="8"/>
    </row>
    <row r="15" spans="1:26" ht="15" customHeight="1" x14ac:dyDescent="0.3">
      <c r="A15" s="11">
        <v>9</v>
      </c>
      <c r="B15" s="11">
        <v>15033</v>
      </c>
      <c r="C15" s="17" t="s">
        <v>387</v>
      </c>
      <c r="D15" s="13"/>
      <c r="E15" s="13"/>
      <c r="F15" s="13"/>
      <c r="G15" s="13"/>
      <c r="H15" s="13"/>
      <c r="I15" s="13"/>
      <c r="J15" s="14"/>
      <c r="K15" s="17"/>
      <c r="L15" s="17"/>
      <c r="M15" s="17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6" t="s">
        <v>381</v>
      </c>
      <c r="Y15" s="8"/>
      <c r="Z15" s="8"/>
    </row>
    <row r="16" spans="1:26" ht="15" customHeight="1" x14ac:dyDescent="0.3">
      <c r="A16" s="11">
        <v>10</v>
      </c>
      <c r="B16" s="11">
        <v>15037</v>
      </c>
      <c r="C16" s="12" t="s">
        <v>388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6" t="s">
        <v>381</v>
      </c>
      <c r="Y16" s="8"/>
      <c r="Z16" s="8"/>
    </row>
    <row r="17" spans="1:26" ht="15" customHeight="1" x14ac:dyDescent="0.3">
      <c r="A17" s="11">
        <v>11</v>
      </c>
      <c r="B17" s="11">
        <v>15041</v>
      </c>
      <c r="C17" s="12" t="s">
        <v>389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6" t="s">
        <v>381</v>
      </c>
      <c r="Y17" s="8"/>
      <c r="Z17" s="8"/>
    </row>
    <row r="18" spans="1:26" ht="15" customHeight="1" x14ac:dyDescent="0.3">
      <c r="A18" s="11">
        <v>12</v>
      </c>
      <c r="B18" s="11">
        <v>15042</v>
      </c>
      <c r="C18" s="17" t="s">
        <v>390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6" t="s">
        <v>381</v>
      </c>
      <c r="Y18" s="8"/>
      <c r="Z18" s="8"/>
    </row>
    <row r="19" spans="1:26" ht="15" customHeight="1" x14ac:dyDescent="0.3">
      <c r="A19" s="11">
        <v>13</v>
      </c>
      <c r="B19" s="11">
        <v>15045</v>
      </c>
      <c r="C19" s="12" t="s">
        <v>391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6" t="s">
        <v>377</v>
      </c>
      <c r="Y19" s="8"/>
      <c r="Z19" s="8"/>
    </row>
    <row r="20" spans="1:26" ht="15" customHeight="1" x14ac:dyDescent="0.3">
      <c r="A20" s="11">
        <v>14</v>
      </c>
      <c r="B20" s="11">
        <v>15046</v>
      </c>
      <c r="C20" s="12" t="s">
        <v>392</v>
      </c>
      <c r="D20" s="13"/>
      <c r="E20" s="13"/>
      <c r="F20" s="13"/>
      <c r="G20" s="13"/>
      <c r="H20" s="13"/>
      <c r="I20" s="13"/>
      <c r="J20" s="14"/>
      <c r="K20" s="18"/>
      <c r="L20" s="19"/>
      <c r="M20" s="19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6" t="s">
        <v>381</v>
      </c>
      <c r="Y20" s="8"/>
      <c r="Z20" s="8"/>
    </row>
    <row r="21" spans="1:26" ht="15" customHeight="1" x14ac:dyDescent="0.3">
      <c r="A21" s="11">
        <v>15</v>
      </c>
      <c r="B21" s="11">
        <v>15047</v>
      </c>
      <c r="C21" s="12" t="s">
        <v>393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6" t="s">
        <v>394</v>
      </c>
      <c r="Y21" s="8"/>
      <c r="Z21" s="8"/>
    </row>
    <row r="22" spans="1:26" ht="15" customHeight="1" x14ac:dyDescent="0.3">
      <c r="A22" s="11">
        <v>16</v>
      </c>
      <c r="B22" s="11">
        <v>15049</v>
      </c>
      <c r="C22" s="17" t="s">
        <v>395</v>
      </c>
      <c r="D22" s="13"/>
      <c r="E22" s="13"/>
      <c r="F22" s="13"/>
      <c r="G22" s="13"/>
      <c r="H22" s="13"/>
      <c r="I22" s="13"/>
      <c r="J22" s="14"/>
      <c r="K22" s="16"/>
      <c r="L22" s="16"/>
      <c r="M22" s="16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6" t="s">
        <v>394</v>
      </c>
      <c r="Y22" s="8"/>
      <c r="Z22" s="8"/>
    </row>
    <row r="23" spans="1:26" ht="15" customHeight="1" x14ac:dyDescent="0.3">
      <c r="A23" s="11">
        <v>17</v>
      </c>
      <c r="B23" s="11">
        <v>15050</v>
      </c>
      <c r="C23" s="17" t="s">
        <v>396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6" t="s">
        <v>381</v>
      </c>
      <c r="Y23" s="8"/>
      <c r="Z23" s="8"/>
    </row>
    <row r="24" spans="1:26" ht="15" customHeight="1" x14ac:dyDescent="0.3">
      <c r="A24" s="11">
        <v>18</v>
      </c>
      <c r="B24" s="11">
        <v>15051</v>
      </c>
      <c r="C24" s="17" t="s">
        <v>397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6" t="s">
        <v>383</v>
      </c>
      <c r="Y24" s="8"/>
      <c r="Z24" s="8"/>
    </row>
    <row r="25" spans="1:26" ht="15" customHeight="1" x14ac:dyDescent="0.3">
      <c r="A25" s="11">
        <v>19</v>
      </c>
      <c r="B25" s="11">
        <v>15052</v>
      </c>
      <c r="C25" s="17" t="s">
        <v>398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6" t="s">
        <v>381</v>
      </c>
      <c r="Y25" s="8"/>
      <c r="Z25" s="8"/>
    </row>
    <row r="26" spans="1:26" ht="15" customHeight="1" x14ac:dyDescent="0.3">
      <c r="A26" s="11">
        <v>20</v>
      </c>
      <c r="B26" s="11">
        <v>15054</v>
      </c>
      <c r="C26" s="12" t="s">
        <v>399</v>
      </c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6" t="s">
        <v>394</v>
      </c>
      <c r="Y26" s="8"/>
      <c r="Z26" s="8"/>
    </row>
    <row r="27" spans="1:26" ht="15" customHeight="1" x14ac:dyDescent="0.3">
      <c r="A27" s="11">
        <v>21</v>
      </c>
      <c r="B27" s="11">
        <v>15055</v>
      </c>
      <c r="C27" s="17" t="s">
        <v>400</v>
      </c>
      <c r="D27" s="12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6" t="s">
        <v>381</v>
      </c>
      <c r="Y27" s="8"/>
      <c r="Z27" s="8"/>
    </row>
    <row r="28" spans="1:26" ht="15" customHeight="1" x14ac:dyDescent="0.3">
      <c r="A28" s="11">
        <v>22</v>
      </c>
      <c r="B28" s="11">
        <v>15359</v>
      </c>
      <c r="C28" s="12" t="s">
        <v>542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6" t="s">
        <v>377</v>
      </c>
      <c r="Y28" s="8"/>
      <c r="Z28" s="8"/>
    </row>
    <row r="29" spans="1:26" ht="15" customHeight="1" x14ac:dyDescent="0.3">
      <c r="A29" s="11">
        <v>23</v>
      </c>
      <c r="B29" s="11">
        <v>15360</v>
      </c>
      <c r="C29" s="17" t="s">
        <v>543</v>
      </c>
      <c r="D29" s="12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6" t="s">
        <v>377</v>
      </c>
      <c r="Y29" s="8"/>
      <c r="Z29" s="8"/>
    </row>
    <row r="30" spans="1:26" s="41" customFormat="1" ht="15" customHeight="1" x14ac:dyDescent="0.3">
      <c r="A30" s="35">
        <v>24</v>
      </c>
      <c r="B30" s="35">
        <v>15384</v>
      </c>
      <c r="C30" s="30" t="s">
        <v>558</v>
      </c>
      <c r="D30" s="30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42" t="s">
        <v>377</v>
      </c>
      <c r="Y30" s="39"/>
      <c r="Z30" s="39"/>
    </row>
    <row r="31" spans="1:26" ht="15" customHeight="1" x14ac:dyDescent="0.3">
      <c r="A31" s="11">
        <v>25</v>
      </c>
      <c r="B31" s="11">
        <v>15602</v>
      </c>
      <c r="C31" s="17" t="s">
        <v>903</v>
      </c>
      <c r="D31" s="12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42" t="s">
        <v>377</v>
      </c>
      <c r="Y31" s="8"/>
      <c r="Z31" s="8"/>
    </row>
    <row r="32" spans="1:26" s="41" customFormat="1" ht="15" customHeight="1" x14ac:dyDescent="0.3">
      <c r="A32" s="35">
        <v>26</v>
      </c>
      <c r="B32" s="35">
        <v>15603</v>
      </c>
      <c r="C32" s="30" t="s">
        <v>904</v>
      </c>
      <c r="D32" s="30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42" t="s">
        <v>377</v>
      </c>
      <c r="Y32" s="39"/>
      <c r="Z32" s="39"/>
    </row>
    <row r="33" spans="1:26" ht="15.75" customHeight="1" x14ac:dyDescent="0.3">
      <c r="A33" s="7"/>
      <c r="B33" s="22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 x14ac:dyDescent="0.3">
      <c r="A34" s="7"/>
      <c r="B34" s="22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 x14ac:dyDescent="0.3">
      <c r="A987" s="7"/>
      <c r="B987" s="22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 x14ac:dyDescent="0.3">
      <c r="A988" s="7"/>
      <c r="B988" s="22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 x14ac:dyDescent="0.3">
      <c r="A989" s="7"/>
      <c r="B989" s="22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 x14ac:dyDescent="0.3">
      <c r="A990" s="7"/>
      <c r="B990" s="22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 x14ac:dyDescent="0.3">
      <c r="A991" s="7"/>
      <c r="B991" s="22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 x14ac:dyDescent="0.3">
      <c r="A992" s="7"/>
      <c r="B992" s="22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 x14ac:dyDescent="0.3">
      <c r="A993" s="7"/>
      <c r="B993" s="22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</sheetData>
  <mergeCells count="28">
    <mergeCell ref="P5:P6"/>
    <mergeCell ref="Q5:Q6"/>
    <mergeCell ref="K5:K6"/>
    <mergeCell ref="L5:L6"/>
    <mergeCell ref="M5:M6"/>
    <mergeCell ref="N5:N6"/>
    <mergeCell ref="O5:O6"/>
    <mergeCell ref="W5:W6"/>
    <mergeCell ref="A1:X1"/>
    <mergeCell ref="A2:X2"/>
    <mergeCell ref="A3:X3"/>
    <mergeCell ref="A4:X4"/>
    <mergeCell ref="A5:A6"/>
    <mergeCell ref="B5:B6"/>
    <mergeCell ref="C5:C6"/>
    <mergeCell ref="X5:X6"/>
    <mergeCell ref="D5:D6"/>
    <mergeCell ref="E5:E6"/>
    <mergeCell ref="F5:F6"/>
    <mergeCell ref="G5:G6"/>
    <mergeCell ref="H5:H6"/>
    <mergeCell ref="I5:I6"/>
    <mergeCell ref="J5:J6"/>
    <mergeCell ref="R5:R6"/>
    <mergeCell ref="S5:S6"/>
    <mergeCell ref="T5:T6"/>
    <mergeCell ref="U5:U6"/>
    <mergeCell ref="V5:V6"/>
  </mergeCells>
  <pageMargins left="0.7" right="0.34" top="0.75" bottom="0.75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226ECC-C262-4CF8-8EBD-D6F0AE21AAE7}">
  <dimension ref="A1:Z986"/>
  <sheetViews>
    <sheetView workbookViewId="0">
      <selection activeCell="A37" sqref="A3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566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593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15422</v>
      </c>
      <c r="C7" s="12" t="s">
        <v>857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15423</v>
      </c>
      <c r="C8" s="12" t="s">
        <v>641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15424</v>
      </c>
      <c r="C9" s="12" t="s">
        <v>642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15425</v>
      </c>
      <c r="C10" s="12" t="s">
        <v>643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15426</v>
      </c>
      <c r="C11" s="12" t="s">
        <v>644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15427</v>
      </c>
      <c r="C12" s="17" t="s">
        <v>645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15428</v>
      </c>
      <c r="C13" s="12" t="s">
        <v>646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15429</v>
      </c>
      <c r="C14" s="12" t="s">
        <v>858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15430</v>
      </c>
      <c r="C15" s="12" t="s">
        <v>647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15431</v>
      </c>
      <c r="C16" s="12" t="s">
        <v>648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15432</v>
      </c>
      <c r="C17" s="17" t="s">
        <v>649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15433</v>
      </c>
      <c r="C18" s="17" t="s">
        <v>650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15434</v>
      </c>
      <c r="C19" s="12" t="s">
        <v>651</v>
      </c>
      <c r="D19" s="13"/>
      <c r="E19" s="13"/>
      <c r="F19" s="13"/>
      <c r="G19" s="13"/>
      <c r="H19" s="13"/>
      <c r="I19" s="13"/>
      <c r="J19" s="14"/>
      <c r="K19" s="18"/>
      <c r="L19" s="19"/>
      <c r="M19" s="19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15435</v>
      </c>
      <c r="C20" s="12" t="s">
        <v>652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15436</v>
      </c>
      <c r="C21" s="12" t="s">
        <v>653</v>
      </c>
      <c r="D21" s="13"/>
      <c r="E21" s="13"/>
      <c r="F21" s="13"/>
      <c r="G21" s="13"/>
      <c r="H21" s="13"/>
      <c r="I21" s="13"/>
      <c r="J21" s="14"/>
      <c r="K21" s="16"/>
      <c r="L21" s="16"/>
      <c r="M21" s="16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15437</v>
      </c>
      <c r="C22" s="17" t="s">
        <v>654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15438</v>
      </c>
      <c r="C23" s="12" t="s">
        <v>655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20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15439</v>
      </c>
      <c r="C24" s="12" t="s">
        <v>656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16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15440</v>
      </c>
      <c r="C25" s="12" t="s">
        <v>657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15441</v>
      </c>
      <c r="C26" s="12" t="s">
        <v>658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15442</v>
      </c>
      <c r="C27" s="12" t="s">
        <v>659</v>
      </c>
      <c r="D27" s="13"/>
      <c r="E27" s="13"/>
      <c r="F27" s="13"/>
      <c r="G27" s="13"/>
      <c r="H27" s="13"/>
      <c r="I27" s="13"/>
      <c r="J27" s="20"/>
      <c r="K27" s="20"/>
      <c r="L27" s="20"/>
      <c r="M27" s="20"/>
      <c r="N27" s="21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15443</v>
      </c>
      <c r="C28" s="12" t="s">
        <v>660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15444</v>
      </c>
      <c r="C29" s="12" t="s">
        <v>661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15446</v>
      </c>
      <c r="C30" s="12" t="s">
        <v>662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15447</v>
      </c>
      <c r="C31" s="12" t="s">
        <v>663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15448</v>
      </c>
      <c r="C32" s="12" t="s">
        <v>664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15449</v>
      </c>
      <c r="C33" s="12" t="s">
        <v>665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15450</v>
      </c>
      <c r="C34" s="12" t="s">
        <v>666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15451</v>
      </c>
      <c r="C35" s="12" t="s">
        <v>667</v>
      </c>
      <c r="D35" s="13"/>
      <c r="E35" s="13"/>
      <c r="F35" s="13"/>
      <c r="G35" s="13"/>
      <c r="H35" s="13"/>
      <c r="I35" s="13"/>
      <c r="J35" s="20"/>
      <c r="K35" s="20"/>
      <c r="L35" s="20"/>
      <c r="M35" s="20"/>
      <c r="N35" s="21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11">
        <v>15452</v>
      </c>
      <c r="C36" s="12" t="s">
        <v>668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3">
      <c r="A37" s="11">
        <v>31</v>
      </c>
      <c r="B37" s="11">
        <v>15454</v>
      </c>
      <c r="C37" s="12" t="s">
        <v>669</v>
      </c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3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3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3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3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3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3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 x14ac:dyDescent="0.3">
      <c r="A985" s="7"/>
      <c r="B985" s="22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 x14ac:dyDescent="0.3">
      <c r="A986" s="7"/>
      <c r="B986" s="22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</sheetData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FFFA-7130-47B8-B8D1-EA813842621F}">
  <dimension ref="A1:Z978"/>
  <sheetViews>
    <sheetView topLeftCell="A12" workbookViewId="0">
      <selection activeCell="C34" sqref="C34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567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594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15455</v>
      </c>
      <c r="C7" s="12" t="s">
        <v>852</v>
      </c>
      <c r="D7" s="31"/>
      <c r="E7" s="31"/>
      <c r="F7" s="31"/>
      <c r="G7" s="31"/>
      <c r="H7" s="31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  <c r="Y7" s="8"/>
      <c r="Z7" s="8"/>
    </row>
    <row r="8" spans="1:26" ht="15" customHeight="1" x14ac:dyDescent="0.3">
      <c r="A8" s="11">
        <v>2</v>
      </c>
      <c r="B8" s="11">
        <v>15456</v>
      </c>
      <c r="C8" s="12" t="s">
        <v>670</v>
      </c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8"/>
      <c r="Z8" s="8"/>
    </row>
    <row r="9" spans="1:26" ht="15" customHeight="1" x14ac:dyDescent="0.3">
      <c r="A9" s="11">
        <v>3</v>
      </c>
      <c r="B9" s="11">
        <v>15457</v>
      </c>
      <c r="C9" s="12" t="s">
        <v>671</v>
      </c>
      <c r="D9" s="13"/>
      <c r="E9" s="13"/>
      <c r="F9" s="13"/>
      <c r="G9" s="13"/>
      <c r="H9" s="13"/>
      <c r="I9" s="13"/>
      <c r="J9" s="14"/>
      <c r="K9" s="17"/>
      <c r="L9" s="17"/>
      <c r="M9" s="17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15458</v>
      </c>
      <c r="C10" s="12" t="s">
        <v>672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15459</v>
      </c>
      <c r="C11" s="12" t="s">
        <v>673</v>
      </c>
      <c r="D11" s="13"/>
      <c r="E11" s="13"/>
      <c r="F11" s="13"/>
      <c r="G11" s="13"/>
      <c r="H11" s="13"/>
      <c r="I11" s="13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15461</v>
      </c>
      <c r="C12" s="12" t="s">
        <v>674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15462</v>
      </c>
      <c r="C13" s="12" t="s">
        <v>675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15463</v>
      </c>
      <c r="C14" s="12" t="s">
        <v>676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15464</v>
      </c>
      <c r="C15" s="12" t="s">
        <v>677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15466</v>
      </c>
      <c r="C16" s="17" t="s">
        <v>678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15467</v>
      </c>
      <c r="C17" s="12" t="s">
        <v>679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15468</v>
      </c>
      <c r="C18" s="12" t="s">
        <v>680</v>
      </c>
      <c r="D18" s="13"/>
      <c r="E18" s="13"/>
      <c r="F18" s="13"/>
      <c r="G18" s="13"/>
      <c r="H18" s="13"/>
      <c r="I18" s="13"/>
      <c r="J18" s="14"/>
      <c r="K18" s="18"/>
      <c r="L18" s="19"/>
      <c r="M18" s="19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15469</v>
      </c>
      <c r="C19" s="12" t="s">
        <v>681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15470</v>
      </c>
      <c r="C20" s="17" t="s">
        <v>682</v>
      </c>
      <c r="D20" s="13"/>
      <c r="E20" s="13"/>
      <c r="F20" s="13"/>
      <c r="G20" s="13"/>
      <c r="H20" s="13"/>
      <c r="I20" s="13"/>
      <c r="J20" s="14"/>
      <c r="K20" s="16"/>
      <c r="L20" s="16"/>
      <c r="M20" s="16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15471</v>
      </c>
      <c r="C21" s="12" t="s">
        <v>683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15472</v>
      </c>
      <c r="C22" s="12" t="s">
        <v>684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20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3">
      <c r="A23" s="11">
        <v>17</v>
      </c>
      <c r="B23" s="11">
        <v>15473</v>
      </c>
      <c r="C23" s="12" t="s">
        <v>685</v>
      </c>
      <c r="D23" s="13"/>
      <c r="E23" s="13"/>
      <c r="F23" s="13"/>
      <c r="G23" s="13"/>
      <c r="H23" s="13"/>
      <c r="I23" s="13"/>
      <c r="J23" s="20"/>
      <c r="K23" s="20"/>
      <c r="L23" s="20"/>
      <c r="M23" s="20"/>
      <c r="N23" s="16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15474</v>
      </c>
      <c r="C24" s="12" t="s">
        <v>853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15475</v>
      </c>
      <c r="C25" s="12" t="s">
        <v>686</v>
      </c>
      <c r="D25" s="13"/>
      <c r="E25" s="13"/>
      <c r="F25" s="13"/>
      <c r="G25" s="13"/>
      <c r="H25" s="13"/>
      <c r="I25" s="13"/>
      <c r="J25" s="20"/>
      <c r="K25" s="20"/>
      <c r="L25" s="20"/>
      <c r="M25" s="20"/>
      <c r="N25" s="21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15476</v>
      </c>
      <c r="C26" s="12" t="s">
        <v>687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15477</v>
      </c>
      <c r="C27" s="12" t="s">
        <v>688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15478</v>
      </c>
      <c r="C28" s="12" t="s">
        <v>689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15479</v>
      </c>
      <c r="C29" s="12" t="s">
        <v>854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15480</v>
      </c>
      <c r="C30" s="12" t="s">
        <v>855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15481</v>
      </c>
      <c r="C31" s="12" t="s">
        <v>690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15483</v>
      </c>
      <c r="C32" s="12" t="s">
        <v>856</v>
      </c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15610</v>
      </c>
      <c r="C33" s="12" t="s">
        <v>920</v>
      </c>
      <c r="D33" s="13"/>
      <c r="E33" s="13"/>
      <c r="F33" s="13"/>
      <c r="G33" s="13"/>
      <c r="H33" s="13"/>
      <c r="I33" s="13"/>
      <c r="J33" s="20"/>
      <c r="K33" s="20"/>
      <c r="L33" s="20"/>
      <c r="M33" s="20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15615</v>
      </c>
      <c r="C34" s="12" t="s">
        <v>933</v>
      </c>
      <c r="D34" s="13"/>
      <c r="E34" s="13"/>
      <c r="F34" s="13"/>
      <c r="G34" s="13"/>
      <c r="H34" s="13"/>
      <c r="I34" s="13"/>
      <c r="J34" s="20"/>
      <c r="K34" s="20"/>
      <c r="L34" s="20"/>
      <c r="M34" s="20"/>
      <c r="N34" s="21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.75" customHeight="1" x14ac:dyDescent="0.3">
      <c r="A35" s="7"/>
      <c r="B35" s="22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3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</sheetData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CB2033-F777-4DC5-880C-988C07F5BE43}">
  <dimension ref="A1:Z977"/>
  <sheetViews>
    <sheetView topLeftCell="A16" workbookViewId="0">
      <selection activeCell="C27" sqref="C27"/>
    </sheetView>
  </sheetViews>
  <sheetFormatPr defaultColWidth="14.42578125" defaultRowHeight="15" customHeight="1" x14ac:dyDescent="0.3"/>
  <cols>
    <col min="1" max="1" width="3.42578125" style="23" customWidth="1"/>
    <col min="2" max="2" width="10.42578125" style="23" customWidth="1"/>
    <col min="3" max="3" width="28.42578125" style="23" customWidth="1"/>
    <col min="4" max="23" width="2" style="23" customWidth="1"/>
    <col min="24" max="24" width="9.42578125" style="23" customWidth="1"/>
    <col min="25" max="26" width="8.7109375" style="23" customWidth="1"/>
    <col min="27" max="16384" width="14.42578125" style="23"/>
  </cols>
  <sheetData>
    <row r="1" spans="1:26" ht="15" customHeight="1" x14ac:dyDescent="0.3">
      <c r="A1" s="73" t="s">
        <v>568</v>
      </c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8"/>
      <c r="Z1" s="8"/>
    </row>
    <row r="2" spans="1:26" ht="15" customHeight="1" x14ac:dyDescent="0.3">
      <c r="A2" s="73" t="s">
        <v>33</v>
      </c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8"/>
      <c r="Z2" s="8"/>
    </row>
    <row r="3" spans="1:26" ht="15" customHeight="1" x14ac:dyDescent="0.3">
      <c r="A3" s="73" t="s">
        <v>34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8"/>
      <c r="Z3" s="8"/>
    </row>
    <row r="4" spans="1:26" ht="15" customHeight="1" x14ac:dyDescent="0.3">
      <c r="A4" s="75" t="s">
        <v>595</v>
      </c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8"/>
      <c r="Z4" s="8"/>
    </row>
    <row r="5" spans="1:26" ht="15" customHeight="1" x14ac:dyDescent="0.3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3">
      <c r="A6" s="71"/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8"/>
      <c r="Z6" s="8"/>
    </row>
    <row r="7" spans="1:26" ht="15" customHeight="1" x14ac:dyDescent="0.3">
      <c r="A7" s="11">
        <v>1</v>
      </c>
      <c r="B7" s="11">
        <v>15484</v>
      </c>
      <c r="C7" s="12" t="s">
        <v>691</v>
      </c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8"/>
      <c r="Z7" s="8"/>
    </row>
    <row r="8" spans="1:26" ht="15" customHeight="1" x14ac:dyDescent="0.3">
      <c r="A8" s="11">
        <v>2</v>
      </c>
      <c r="B8" s="11">
        <v>15485</v>
      </c>
      <c r="C8" s="12" t="s">
        <v>899</v>
      </c>
      <c r="D8" s="43"/>
      <c r="E8" s="43"/>
      <c r="F8" s="43"/>
      <c r="G8" s="43"/>
      <c r="H8" s="43"/>
      <c r="I8" s="43"/>
      <c r="J8" s="44"/>
      <c r="K8" s="45"/>
      <c r="L8" s="45"/>
      <c r="M8" s="45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8"/>
      <c r="Z8" s="8"/>
    </row>
    <row r="9" spans="1:26" ht="15" customHeight="1" x14ac:dyDescent="0.3">
      <c r="A9" s="11">
        <v>3</v>
      </c>
      <c r="B9" s="11">
        <v>15486</v>
      </c>
      <c r="C9" s="12" t="s">
        <v>692</v>
      </c>
      <c r="D9" s="13"/>
      <c r="E9" s="13"/>
      <c r="F9" s="13"/>
      <c r="G9" s="13"/>
      <c r="H9" s="13"/>
      <c r="I9" s="13"/>
      <c r="J9" s="14"/>
      <c r="K9" s="18"/>
      <c r="L9" s="19"/>
      <c r="M9" s="19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3">
      <c r="A10" s="11">
        <v>4</v>
      </c>
      <c r="B10" s="11">
        <v>15487</v>
      </c>
      <c r="C10" s="12" t="s">
        <v>693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15488</v>
      </c>
      <c r="C11" s="12" t="s">
        <v>694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21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15489</v>
      </c>
      <c r="C12" s="12" t="s">
        <v>695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21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15490</v>
      </c>
      <c r="C13" s="17" t="s">
        <v>696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3">
      <c r="A14" s="11">
        <v>8</v>
      </c>
      <c r="B14" s="11">
        <v>15491</v>
      </c>
      <c r="C14" s="17" t="s">
        <v>697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3">
      <c r="A15" s="11">
        <v>9</v>
      </c>
      <c r="B15" s="11">
        <v>15492</v>
      </c>
      <c r="C15" s="12" t="s">
        <v>698</v>
      </c>
      <c r="D15" s="13"/>
      <c r="E15" s="13"/>
      <c r="F15" s="13"/>
      <c r="G15" s="13"/>
      <c r="H15" s="13"/>
      <c r="I15" s="13"/>
      <c r="J15" s="20"/>
      <c r="K15" s="20"/>
      <c r="L15" s="20"/>
      <c r="M15" s="20"/>
      <c r="N15" s="16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15493</v>
      </c>
      <c r="C16" s="12" t="s">
        <v>699</v>
      </c>
      <c r="D16" s="13"/>
      <c r="E16" s="13"/>
      <c r="F16" s="13"/>
      <c r="G16" s="13"/>
      <c r="H16" s="13"/>
      <c r="I16" s="13"/>
      <c r="J16" s="14"/>
      <c r="K16" s="16"/>
      <c r="L16" s="16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3">
      <c r="A17" s="11">
        <v>11</v>
      </c>
      <c r="B17" s="11">
        <v>15494</v>
      </c>
      <c r="C17" s="17" t="s">
        <v>700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3">
      <c r="A18" s="11">
        <v>12</v>
      </c>
      <c r="B18" s="11">
        <v>15495</v>
      </c>
      <c r="C18" s="12" t="s">
        <v>900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3">
      <c r="A19" s="11">
        <v>13</v>
      </c>
      <c r="B19" s="11">
        <v>15496</v>
      </c>
      <c r="C19" s="17" t="s">
        <v>701</v>
      </c>
      <c r="D19" s="13"/>
      <c r="E19" s="13"/>
      <c r="F19" s="13"/>
      <c r="G19" s="13"/>
      <c r="H19" s="13"/>
      <c r="I19" s="13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3">
      <c r="A20" s="11">
        <v>14</v>
      </c>
      <c r="B20" s="11">
        <v>15497</v>
      </c>
      <c r="C20" s="12" t="s">
        <v>702</v>
      </c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3">
      <c r="A21" s="11">
        <v>15</v>
      </c>
      <c r="B21" s="11">
        <v>15498</v>
      </c>
      <c r="C21" s="12" t="s">
        <v>703</v>
      </c>
      <c r="D21" s="13"/>
      <c r="E21" s="13"/>
      <c r="F21" s="13"/>
      <c r="G21" s="13"/>
      <c r="H21" s="13"/>
      <c r="I21" s="13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3">
      <c r="A22" s="11">
        <v>16</v>
      </c>
      <c r="B22" s="11">
        <v>15499</v>
      </c>
      <c r="C22" s="12" t="s">
        <v>898</v>
      </c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8"/>
      <c r="Z22" s="8"/>
    </row>
    <row r="23" spans="1:26" ht="15" customHeight="1" x14ac:dyDescent="0.3">
      <c r="A23" s="11">
        <v>17</v>
      </c>
      <c r="B23" s="11">
        <v>15500</v>
      </c>
      <c r="C23" s="12" t="s">
        <v>704</v>
      </c>
      <c r="D23" s="13"/>
      <c r="E23" s="13"/>
      <c r="F23" s="13"/>
      <c r="G23" s="13"/>
      <c r="H23" s="13"/>
      <c r="I23" s="13"/>
      <c r="J23" s="14"/>
      <c r="K23" s="16"/>
      <c r="L23" s="16"/>
      <c r="M23" s="16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15501</v>
      </c>
      <c r="C24" s="12" t="s">
        <v>705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3">
      <c r="A25" s="11">
        <v>19</v>
      </c>
      <c r="B25" s="11">
        <v>15502</v>
      </c>
      <c r="C25" s="12" t="s">
        <v>706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15503</v>
      </c>
      <c r="C26" s="12" t="s">
        <v>707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3">
      <c r="A27" s="11">
        <v>21</v>
      </c>
      <c r="B27" s="11">
        <v>15504</v>
      </c>
      <c r="C27" s="12" t="s">
        <v>708</v>
      </c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11">
        <v>22</v>
      </c>
      <c r="B28" s="11">
        <v>15505</v>
      </c>
      <c r="C28" s="12" t="s">
        <v>709</v>
      </c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11">
        <v>23</v>
      </c>
      <c r="B29" s="11">
        <v>15506</v>
      </c>
      <c r="C29" s="12" t="s">
        <v>710</v>
      </c>
      <c r="D29" s="37"/>
      <c r="E29" s="37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8"/>
      <c r="Z29" s="8"/>
    </row>
    <row r="30" spans="1:26" ht="15" customHeight="1" x14ac:dyDescent="0.3">
      <c r="A30" s="11">
        <v>24</v>
      </c>
      <c r="B30" s="11">
        <v>15507</v>
      </c>
      <c r="C30" s="12" t="s">
        <v>711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15508</v>
      </c>
      <c r="C31" s="12" t="s">
        <v>712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15509</v>
      </c>
      <c r="C32" s="12" t="s">
        <v>713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15510</v>
      </c>
      <c r="C33" s="12" t="s">
        <v>714</v>
      </c>
      <c r="D33" s="13"/>
      <c r="E33" s="13"/>
      <c r="F33" s="13"/>
      <c r="G33" s="13"/>
      <c r="H33" s="13"/>
      <c r="I33" s="13"/>
      <c r="J33" s="14"/>
      <c r="K33" s="16"/>
      <c r="L33" s="16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3">
      <c r="A34" s="11">
        <v>28</v>
      </c>
      <c r="B34" s="11">
        <v>15511</v>
      </c>
      <c r="C34" s="12" t="s">
        <v>715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3">
      <c r="A35" s="11">
        <v>29</v>
      </c>
      <c r="B35" s="11">
        <v>15512</v>
      </c>
      <c r="C35" s="12" t="s">
        <v>716</v>
      </c>
      <c r="D35" s="13"/>
      <c r="E35" s="13"/>
      <c r="F35" s="13"/>
      <c r="G35" s="13"/>
      <c r="H35" s="13"/>
      <c r="I35" s="13"/>
      <c r="J35" s="14"/>
      <c r="K35" s="16"/>
      <c r="L35" s="16"/>
      <c r="M35" s="16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.75" customHeight="1" x14ac:dyDescent="0.3">
      <c r="A36" s="7"/>
      <c r="B36" s="22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 x14ac:dyDescent="0.3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3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3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3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3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3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3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3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3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3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3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3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3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3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3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3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3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3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3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3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3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3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3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3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3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3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3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3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3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3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3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3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3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3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3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3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3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3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3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3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3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3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3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3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3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3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3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3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3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3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3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3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3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3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3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3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3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3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3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3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3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3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3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3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3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3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3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3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3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3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3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3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3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3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3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3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3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3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3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3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3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3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3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3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3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3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3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3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3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3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3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3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3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3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3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3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3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3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3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3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3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3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3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3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3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3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3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3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3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3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3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3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3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3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3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3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3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3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3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3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3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3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3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3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3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3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3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3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3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3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3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3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3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3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3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3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3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3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3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3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3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3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3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3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3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3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3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3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3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3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3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3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3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3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3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3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3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3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3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3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3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3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3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3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3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3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3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3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3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3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3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3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3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3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3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3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3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3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3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3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3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3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3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3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3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3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3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3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3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3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3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3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3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3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3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3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3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3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3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3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3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3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3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3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3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3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3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3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3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3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3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3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3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3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3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3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3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3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3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3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3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3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3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3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3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3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3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3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3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3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3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3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3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3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3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3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3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3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3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3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3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3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3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3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3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3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3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3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3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3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3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3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3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3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3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3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3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3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3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3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3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3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3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3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3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3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3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3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3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3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3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3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3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3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3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3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3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3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3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3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3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3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3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3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3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3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3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3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3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3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3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3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3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3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3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3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3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3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3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3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3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3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3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3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3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3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3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3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3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3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3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3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3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3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3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3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3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3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3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3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3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3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3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3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3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3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3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3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3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3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3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3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3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3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3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3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3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3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3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3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3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3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3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3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3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3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3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3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3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3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3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3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3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3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3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3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3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3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3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3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3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3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3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3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3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3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3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3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3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3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3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3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3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3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3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3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3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3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3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3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3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3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3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3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3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3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3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3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3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3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3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3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3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3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3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3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3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3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3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3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3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3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3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3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3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3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3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3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3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3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3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3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3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3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3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3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3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3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3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3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3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3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3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3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3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3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3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3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3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3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3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3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3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3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3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3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3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3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3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3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3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3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3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3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3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3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3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3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3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3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3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3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3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3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3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3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3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3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3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3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3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3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3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3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3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3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3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3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3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3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3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3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3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3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3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3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3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3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3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3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3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3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3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3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3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3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3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3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3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3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3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3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3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3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3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3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3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3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3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3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3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3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3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3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3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3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3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3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3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3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3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3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3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3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3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3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3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3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3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3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3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3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3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3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3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3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3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3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3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3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3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3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3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3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3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3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3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3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3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3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3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3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3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3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3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3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3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3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3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3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3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3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3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3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3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3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3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3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3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3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3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3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3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3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3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3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3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3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3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3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3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3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3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3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3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3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3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3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3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3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3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3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3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3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3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3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3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3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3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3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3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3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3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3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3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3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3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3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3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3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3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3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3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3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3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3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3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3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3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3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3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3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3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3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3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3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3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3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3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3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3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3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3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3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3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3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3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3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3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3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3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3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3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3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3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3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3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3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3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3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3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3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3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3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3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3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3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3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3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3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3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3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3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3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3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3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3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3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3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3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3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3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3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3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3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3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3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3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3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3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3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3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3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3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3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3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3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3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3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3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3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3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3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3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3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3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3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3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3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3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3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3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3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3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3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3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3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3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3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3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3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3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3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3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3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3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3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3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3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3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3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3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3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3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3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3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3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3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3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3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3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3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3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3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3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3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3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3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3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3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3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3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3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3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3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3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3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3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3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3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3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3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3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3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3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3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3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3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3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3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3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3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3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3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3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3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3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3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3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3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3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3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3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3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3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3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3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3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3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3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3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3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3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3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3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3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3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3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3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3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3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3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3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3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3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3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3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3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3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3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3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3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3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3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3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3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3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3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3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3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3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3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3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3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3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3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3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3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3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3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3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3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3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3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3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3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3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3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3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3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3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3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3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3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3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3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3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3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3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3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3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3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3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3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3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3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3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3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3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3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3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3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3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3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3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3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3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3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3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3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3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3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3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3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3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3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3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3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3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3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3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3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3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3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3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3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3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3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3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3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3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3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3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3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3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3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3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3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3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3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3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3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3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3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3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3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3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3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3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3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3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3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3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3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3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3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3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3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3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3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3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3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3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3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3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3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3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3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3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3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3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3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3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3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3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3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3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3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3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3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3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3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3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3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3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3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3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3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3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3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3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3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3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3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3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3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3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3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3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3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3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</sheetData>
  <sortState xmlns:xlrd2="http://schemas.microsoft.com/office/spreadsheetml/2017/richdata2" ref="A7:Z35">
    <sortCondition ref="C7:C35"/>
  </sortState>
  <mergeCells count="28">
    <mergeCell ref="L5:L6"/>
    <mergeCell ref="A1:X1"/>
    <mergeCell ref="A2:X2"/>
    <mergeCell ref="A3:X3"/>
    <mergeCell ref="A4:X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X5:X6"/>
    <mergeCell ref="M5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985"/>
  <sheetViews>
    <sheetView workbookViewId="0">
      <selection activeCell="A5" sqref="A5:A6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3" t="s">
        <v>569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"/>
      <c r="Y1" s="8"/>
      <c r="Z1" s="8"/>
    </row>
    <row r="2" spans="1:26" ht="15" customHeight="1" x14ac:dyDescent="0.25">
      <c r="A2" s="73" t="s">
        <v>33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"/>
      <c r="Y2" s="8"/>
      <c r="Z2" s="8"/>
    </row>
    <row r="3" spans="1:26" ht="15" customHeight="1" x14ac:dyDescent="0.25">
      <c r="A3" s="73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"/>
      <c r="Y3" s="8"/>
      <c r="Z3" s="8"/>
    </row>
    <row r="4" spans="1:26" ht="15" customHeight="1" x14ac:dyDescent="0.25">
      <c r="A4" s="75" t="s">
        <v>596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10"/>
      <c r="Y4" s="8"/>
      <c r="Z4" s="8"/>
    </row>
    <row r="5" spans="1:26" ht="15" customHeight="1" x14ac:dyDescent="0.25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1"/>
      <c r="Y6" s="8"/>
      <c r="Z6" s="8"/>
    </row>
    <row r="7" spans="1:26" ht="15" customHeight="1" x14ac:dyDescent="0.25">
      <c r="A7" s="11">
        <v>1</v>
      </c>
      <c r="B7" s="11">
        <v>15122</v>
      </c>
      <c r="C7" s="12" t="s">
        <v>52</v>
      </c>
      <c r="D7" s="13"/>
      <c r="E7" s="13"/>
      <c r="F7" s="13"/>
      <c r="G7" s="13"/>
      <c r="H7" s="13"/>
      <c r="I7" s="13"/>
      <c r="J7" s="14"/>
      <c r="K7" s="16"/>
      <c r="L7" s="16"/>
      <c r="M7" s="16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3">
      <c r="A8" s="11">
        <v>2</v>
      </c>
      <c r="B8" s="11">
        <v>15123</v>
      </c>
      <c r="C8" s="12" t="s">
        <v>57</v>
      </c>
      <c r="D8" s="13"/>
      <c r="E8" s="13"/>
      <c r="F8" s="13"/>
      <c r="G8" s="13"/>
      <c r="H8" s="13"/>
      <c r="I8" s="13"/>
      <c r="J8" s="20"/>
      <c r="K8" s="20"/>
      <c r="L8" s="20"/>
      <c r="M8" s="20"/>
      <c r="N8" s="21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25">
      <c r="A9" s="11">
        <v>3</v>
      </c>
      <c r="B9" s="11">
        <v>15124</v>
      </c>
      <c r="C9" s="12" t="s">
        <v>59</v>
      </c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15125</v>
      </c>
      <c r="C10" s="12" t="s">
        <v>39</v>
      </c>
      <c r="D10" s="13"/>
      <c r="E10" s="13"/>
      <c r="F10" s="13"/>
      <c r="G10" s="13"/>
      <c r="H10" s="13"/>
      <c r="I10" s="13"/>
      <c r="J10" s="14"/>
      <c r="K10" s="17"/>
      <c r="L10" s="17"/>
      <c r="M10" s="17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3">
      <c r="A11" s="11">
        <v>5</v>
      </c>
      <c r="B11" s="11">
        <v>15126</v>
      </c>
      <c r="C11" s="12" t="s">
        <v>55</v>
      </c>
      <c r="D11" s="13"/>
      <c r="E11" s="13"/>
      <c r="F11" s="13"/>
      <c r="G11" s="13"/>
      <c r="H11" s="13"/>
      <c r="I11" s="13"/>
      <c r="J11" s="20"/>
      <c r="K11" s="20"/>
      <c r="L11" s="20"/>
      <c r="M11" s="20"/>
      <c r="N11" s="16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3">
      <c r="A12" s="11">
        <v>6</v>
      </c>
      <c r="B12" s="11">
        <v>15127</v>
      </c>
      <c r="C12" s="12" t="s">
        <v>50</v>
      </c>
      <c r="D12" s="13"/>
      <c r="E12" s="13"/>
      <c r="F12" s="13"/>
      <c r="G12" s="13"/>
      <c r="H12" s="13"/>
      <c r="I12" s="13"/>
      <c r="J12" s="14"/>
      <c r="K12" s="18"/>
      <c r="L12" s="19"/>
      <c r="M12" s="19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15128</v>
      </c>
      <c r="C13" s="12" t="s">
        <v>528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15129</v>
      </c>
      <c r="C14" s="12" t="s">
        <v>43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15130</v>
      </c>
      <c r="C15" s="12" t="s">
        <v>44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15131</v>
      </c>
      <c r="C16" s="12" t="s">
        <v>58</v>
      </c>
      <c r="D16" s="13"/>
      <c r="E16" s="13"/>
      <c r="F16" s="13"/>
      <c r="G16" s="13"/>
      <c r="H16" s="13"/>
      <c r="I16" s="13"/>
      <c r="J16" s="20"/>
      <c r="K16" s="20"/>
      <c r="L16" s="20"/>
      <c r="M16" s="20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15132</v>
      </c>
      <c r="C17" s="12" t="s">
        <v>40</v>
      </c>
      <c r="D17" s="13"/>
      <c r="E17" s="13"/>
      <c r="F17" s="13"/>
      <c r="G17" s="13"/>
      <c r="H17" s="13"/>
      <c r="I17" s="13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15133</v>
      </c>
      <c r="C18" s="12" t="s">
        <v>45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15134</v>
      </c>
      <c r="C19" s="12" t="s">
        <v>51</v>
      </c>
      <c r="D19" s="13"/>
      <c r="E19" s="13"/>
      <c r="F19" s="13"/>
      <c r="G19" s="13"/>
      <c r="H19" s="13"/>
      <c r="I19" s="13"/>
      <c r="J19" s="14"/>
      <c r="K19" s="16"/>
      <c r="L19" s="16"/>
      <c r="M19" s="16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15135</v>
      </c>
      <c r="C20" s="12" t="s">
        <v>42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15136</v>
      </c>
      <c r="C21" s="12" t="s">
        <v>94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15137</v>
      </c>
      <c r="C22" s="12" t="s">
        <v>62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15138</v>
      </c>
      <c r="C23" s="12" t="s">
        <v>49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15139</v>
      </c>
      <c r="C24" s="17" t="s">
        <v>41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15140</v>
      </c>
      <c r="C25" s="12" t="s">
        <v>95</v>
      </c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15141</v>
      </c>
      <c r="C26" s="12" t="s">
        <v>53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15142</v>
      </c>
      <c r="C27" s="17" t="s">
        <v>48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15143</v>
      </c>
      <c r="C28" s="12" t="s">
        <v>146</v>
      </c>
      <c r="D28" s="13"/>
      <c r="E28" s="13"/>
      <c r="F28" s="13"/>
      <c r="G28" s="13"/>
      <c r="H28" s="13"/>
      <c r="I28" s="13"/>
      <c r="J28" s="14"/>
      <c r="K28" s="17"/>
      <c r="L28" s="17"/>
      <c r="M28" s="17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15144</v>
      </c>
      <c r="C29" s="12" t="s">
        <v>130</v>
      </c>
      <c r="D29" s="13"/>
      <c r="E29" s="13"/>
      <c r="F29" s="13"/>
      <c r="G29" s="13"/>
      <c r="H29" s="13"/>
      <c r="I29" s="13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15145</v>
      </c>
      <c r="C30" s="12" t="s">
        <v>46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3">
      <c r="A31" s="11">
        <v>25</v>
      </c>
      <c r="B31" s="11">
        <v>15146</v>
      </c>
      <c r="C31" s="12" t="s">
        <v>54</v>
      </c>
      <c r="D31" s="13"/>
      <c r="E31" s="13"/>
      <c r="F31" s="13"/>
      <c r="G31" s="13"/>
      <c r="H31" s="13"/>
      <c r="I31" s="13"/>
      <c r="J31" s="14"/>
      <c r="K31" s="14"/>
      <c r="L31" s="14"/>
      <c r="M31" s="14"/>
      <c r="N31" s="20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3">
      <c r="A32" s="11">
        <v>26</v>
      </c>
      <c r="B32" s="11">
        <v>15147</v>
      </c>
      <c r="C32" s="12" t="s">
        <v>56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21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15148</v>
      </c>
      <c r="C33" s="12" t="s">
        <v>38</v>
      </c>
      <c r="D33" s="13"/>
      <c r="E33" s="13"/>
      <c r="F33" s="13"/>
      <c r="G33" s="13"/>
      <c r="H33" s="13"/>
      <c r="I33" s="13"/>
      <c r="J33" s="14"/>
      <c r="K33" s="15"/>
      <c r="L33" s="15"/>
      <c r="M33" s="16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15149</v>
      </c>
      <c r="C34" s="17" t="s">
        <v>47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15150</v>
      </c>
      <c r="C35" s="12" t="s">
        <v>60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15151</v>
      </c>
      <c r="C36" s="12" t="s">
        <v>138</v>
      </c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.75" customHeight="1" x14ac:dyDescent="0.25">
      <c r="A37" s="7"/>
      <c r="B37" s="22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 x14ac:dyDescent="0.25">
      <c r="A38" s="7"/>
      <c r="B38" s="22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 x14ac:dyDescent="0.25">
      <c r="A39" s="7"/>
      <c r="B39" s="22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 x14ac:dyDescent="0.25">
      <c r="A982" s="7"/>
      <c r="B982" s="22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 x14ac:dyDescent="0.25">
      <c r="A983" s="7"/>
      <c r="B983" s="22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 x14ac:dyDescent="0.25">
      <c r="A984" s="7"/>
      <c r="B984" s="22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" customHeight="1" x14ac:dyDescent="0.25">
      <c r="C985" s="8"/>
    </row>
  </sheetData>
  <sortState xmlns:xlrd2="http://schemas.microsoft.com/office/spreadsheetml/2017/richdata2" ref="A7:Z35">
    <sortCondition ref="C7:C35"/>
  </sortState>
  <mergeCells count="28"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</mergeCells>
  <pageMargins left="0.7" right="0.28999999999999998" top="0.75" bottom="0.75" header="0" footer="0"/>
  <pageSetup paperSize="9" scale="9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976"/>
  <sheetViews>
    <sheetView topLeftCell="A16" workbookViewId="0">
      <selection activeCell="C39" sqref="C39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3" t="s">
        <v>570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"/>
      <c r="Y1" s="8"/>
      <c r="Z1" s="8"/>
    </row>
    <row r="2" spans="1:26" ht="15" customHeight="1" x14ac:dyDescent="0.25">
      <c r="A2" s="73" t="s">
        <v>33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"/>
      <c r="Y2" s="8"/>
      <c r="Z2" s="8"/>
    </row>
    <row r="3" spans="1:26" ht="15" customHeight="1" x14ac:dyDescent="0.25">
      <c r="A3" s="73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"/>
      <c r="Y3" s="8"/>
      <c r="Z3" s="8"/>
    </row>
    <row r="4" spans="1:26" ht="15" customHeight="1" x14ac:dyDescent="0.25">
      <c r="A4" s="75" t="s">
        <v>597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10"/>
      <c r="Y4" s="8"/>
      <c r="Z4" s="8"/>
    </row>
    <row r="5" spans="1:26" ht="15" customHeight="1" x14ac:dyDescent="0.25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1"/>
      <c r="Y6" s="8"/>
      <c r="Z6" s="8"/>
    </row>
    <row r="7" spans="1:26" ht="15" customHeight="1" x14ac:dyDescent="0.25">
      <c r="A7" s="11">
        <v>1</v>
      </c>
      <c r="B7" s="11">
        <v>15152</v>
      </c>
      <c r="C7" s="12" t="s">
        <v>70</v>
      </c>
      <c r="D7" s="13"/>
      <c r="E7" s="13"/>
      <c r="F7" s="13"/>
      <c r="G7" s="13"/>
      <c r="H7" s="13"/>
      <c r="I7" s="13"/>
      <c r="J7" s="14"/>
      <c r="K7" s="16"/>
      <c r="L7" s="16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15153</v>
      </c>
      <c r="C8" s="12" t="s">
        <v>64</v>
      </c>
      <c r="D8" s="13"/>
      <c r="E8" s="13"/>
      <c r="F8" s="13"/>
      <c r="G8" s="13"/>
      <c r="H8" s="13"/>
      <c r="I8" s="13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15156</v>
      </c>
      <c r="C9" s="12" t="s">
        <v>86</v>
      </c>
      <c r="D9" s="13"/>
      <c r="E9" s="13"/>
      <c r="F9" s="13"/>
      <c r="G9" s="13"/>
      <c r="H9" s="13"/>
      <c r="I9" s="13"/>
      <c r="J9" s="14"/>
      <c r="K9" s="14"/>
      <c r="L9" s="14"/>
      <c r="M9" s="14"/>
      <c r="N9" s="20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15157</v>
      </c>
      <c r="C10" s="12" t="s">
        <v>79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15158</v>
      </c>
      <c r="C11" s="12" t="s">
        <v>71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15159</v>
      </c>
      <c r="C12" s="12" t="s">
        <v>85</v>
      </c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3">
      <c r="A13" s="11">
        <v>7</v>
      </c>
      <c r="B13" s="11">
        <v>15160</v>
      </c>
      <c r="C13" s="12" t="s">
        <v>67</v>
      </c>
      <c r="D13" s="13"/>
      <c r="E13" s="13"/>
      <c r="F13" s="13"/>
      <c r="G13" s="13"/>
      <c r="H13" s="13"/>
      <c r="I13" s="13"/>
      <c r="J13" s="14"/>
      <c r="K13" s="18"/>
      <c r="L13" s="19"/>
      <c r="M13" s="19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15161</v>
      </c>
      <c r="C14" s="12" t="s">
        <v>74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15162</v>
      </c>
      <c r="C15" s="12" t="s">
        <v>84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15163</v>
      </c>
      <c r="C16" s="30" t="s">
        <v>529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15164</v>
      </c>
      <c r="C17" s="12" t="s">
        <v>78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15165</v>
      </c>
      <c r="C18" s="17" t="s">
        <v>72</v>
      </c>
      <c r="D18" s="13"/>
      <c r="E18" s="13"/>
      <c r="F18" s="13"/>
      <c r="G18" s="13"/>
      <c r="H18" s="13"/>
      <c r="I18" s="13"/>
      <c r="J18" s="14"/>
      <c r="K18" s="16"/>
      <c r="L18" s="16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15168</v>
      </c>
      <c r="C19" s="12" t="s">
        <v>76</v>
      </c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15169</v>
      </c>
      <c r="C20" s="12" t="s">
        <v>82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15170</v>
      </c>
      <c r="C21" s="30" t="s">
        <v>545</v>
      </c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15171</v>
      </c>
      <c r="C22" s="17" t="s">
        <v>68</v>
      </c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15172</v>
      </c>
      <c r="C23" s="12" t="s">
        <v>83</v>
      </c>
      <c r="D23" s="13"/>
      <c r="E23" s="13"/>
      <c r="F23" s="13"/>
      <c r="G23" s="13"/>
      <c r="H23" s="13"/>
      <c r="I23" s="13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3">
      <c r="A24" s="11">
        <v>18</v>
      </c>
      <c r="B24" s="11">
        <v>15173</v>
      </c>
      <c r="C24" s="12" t="s">
        <v>531</v>
      </c>
      <c r="D24" s="13"/>
      <c r="E24" s="13"/>
      <c r="F24" s="13"/>
      <c r="G24" s="13"/>
      <c r="H24" s="13"/>
      <c r="I24" s="13"/>
      <c r="J24" s="20"/>
      <c r="K24" s="20"/>
      <c r="L24" s="20"/>
      <c r="M24" s="20"/>
      <c r="N24" s="21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15174</v>
      </c>
      <c r="C25" s="12" t="s">
        <v>73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25">
      <c r="A26" s="11">
        <v>20</v>
      </c>
      <c r="B26" s="11">
        <v>15175</v>
      </c>
      <c r="C26" s="17" t="s">
        <v>69</v>
      </c>
      <c r="D26" s="13"/>
      <c r="E26" s="13"/>
      <c r="F26" s="13"/>
      <c r="G26" s="13"/>
      <c r="H26" s="13"/>
      <c r="I26" s="13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15176</v>
      </c>
      <c r="C27" s="12" t="s">
        <v>81</v>
      </c>
      <c r="D27" s="13"/>
      <c r="E27" s="13"/>
      <c r="F27" s="13"/>
      <c r="G27" s="13"/>
      <c r="H27" s="13"/>
      <c r="I27" s="13"/>
      <c r="J27" s="14"/>
      <c r="K27" s="16"/>
      <c r="L27" s="16"/>
      <c r="M27" s="16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15178</v>
      </c>
      <c r="C28" s="12" t="s">
        <v>66</v>
      </c>
      <c r="D28" s="13"/>
      <c r="E28" s="13"/>
      <c r="F28" s="13"/>
      <c r="G28" s="13"/>
      <c r="H28" s="13"/>
      <c r="I28" s="13"/>
      <c r="J28" s="14"/>
      <c r="K28" s="16"/>
      <c r="L28" s="16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15179</v>
      </c>
      <c r="C29" s="12" t="s">
        <v>61</v>
      </c>
      <c r="D29" s="13"/>
      <c r="E29" s="13"/>
      <c r="F29" s="13"/>
      <c r="G29" s="13"/>
      <c r="H29" s="13"/>
      <c r="I29" s="13"/>
      <c r="J29" s="14"/>
      <c r="K29" s="17"/>
      <c r="L29" s="17"/>
      <c r="M29" s="17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11">
        <v>24</v>
      </c>
      <c r="B30" s="11">
        <v>15180</v>
      </c>
      <c r="C30" s="12" t="s">
        <v>80</v>
      </c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15181</v>
      </c>
      <c r="C31" s="12" t="s">
        <v>65</v>
      </c>
      <c r="D31" s="13"/>
      <c r="E31" s="13"/>
      <c r="F31" s="13"/>
      <c r="G31" s="13"/>
      <c r="H31" s="13"/>
      <c r="I31" s="13"/>
      <c r="J31" s="14"/>
      <c r="K31" s="16"/>
      <c r="L31" s="16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15182</v>
      </c>
      <c r="C32" s="12" t="s">
        <v>77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11">
        <v>27</v>
      </c>
      <c r="B33" s="11">
        <v>15183</v>
      </c>
      <c r="C33" s="12" t="s">
        <v>75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15184</v>
      </c>
      <c r="C34" s="17" t="s">
        <v>63</v>
      </c>
      <c r="D34" s="13"/>
      <c r="E34" s="13"/>
      <c r="F34" s="13"/>
      <c r="G34" s="13"/>
      <c r="H34" s="13"/>
      <c r="I34" s="13"/>
      <c r="J34" s="14"/>
      <c r="K34" s="16"/>
      <c r="L34" s="16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15185</v>
      </c>
      <c r="C35" s="17" t="s">
        <v>88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3">
      <c r="A36" s="11">
        <v>30</v>
      </c>
      <c r="B36" s="35">
        <v>15379</v>
      </c>
      <c r="C36" s="30" t="s">
        <v>555</v>
      </c>
      <c r="D36" s="13"/>
      <c r="E36" s="13"/>
      <c r="F36" s="13"/>
      <c r="G36" s="13"/>
      <c r="H36" s="13"/>
      <c r="I36" s="13"/>
      <c r="J36" s="20"/>
      <c r="K36" s="20"/>
      <c r="L36" s="20"/>
      <c r="M36" s="20"/>
      <c r="N36" s="21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s="40" customFormat="1" ht="15" customHeight="1" x14ac:dyDescent="0.3">
      <c r="A37" s="11">
        <v>31</v>
      </c>
      <c r="B37" s="35">
        <v>15380</v>
      </c>
      <c r="C37" s="30" t="s">
        <v>556</v>
      </c>
      <c r="D37" s="36"/>
      <c r="E37" s="36"/>
      <c r="F37" s="36"/>
      <c r="G37" s="36"/>
      <c r="H37" s="36"/>
      <c r="I37" s="36"/>
      <c r="J37" s="37"/>
      <c r="K37" s="37"/>
      <c r="L37" s="37"/>
      <c r="M37" s="37"/>
      <c r="N37" s="38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9"/>
      <c r="Z37" s="39"/>
    </row>
    <row r="38" spans="1:26" s="40" customFormat="1" ht="15" customHeight="1" x14ac:dyDescent="0.3">
      <c r="A38" s="11">
        <v>32</v>
      </c>
      <c r="B38" s="35">
        <v>15611</v>
      </c>
      <c r="C38" s="30" t="s">
        <v>921</v>
      </c>
      <c r="D38" s="36"/>
      <c r="E38" s="36"/>
      <c r="F38" s="36"/>
      <c r="G38" s="36"/>
      <c r="H38" s="36"/>
      <c r="I38" s="36"/>
      <c r="J38" s="37"/>
      <c r="K38" s="37"/>
      <c r="L38" s="37"/>
      <c r="M38" s="37"/>
      <c r="N38" s="38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9"/>
      <c r="Z38" s="39"/>
    </row>
    <row r="39" spans="1:26" s="52" customFormat="1" ht="15" customHeight="1" x14ac:dyDescent="0.3">
      <c r="A39" s="53">
        <v>33</v>
      </c>
      <c r="B39" s="53">
        <v>15616</v>
      </c>
      <c r="C39" s="54" t="s">
        <v>935</v>
      </c>
      <c r="D39" s="24"/>
      <c r="E39" s="24"/>
      <c r="F39" s="24"/>
      <c r="G39" s="24"/>
      <c r="H39" s="24"/>
      <c r="I39" s="24"/>
      <c r="J39" s="82"/>
      <c r="K39" s="82"/>
      <c r="L39" s="82"/>
      <c r="M39" s="82"/>
      <c r="N39" s="83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6"/>
      <c r="Z39" s="26"/>
    </row>
    <row r="40" spans="1:26" ht="15.75" customHeight="1" x14ac:dyDescent="0.25">
      <c r="A40" s="7"/>
      <c r="B40" s="22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</sheetData>
  <sortState xmlns:xlrd2="http://schemas.microsoft.com/office/spreadsheetml/2017/richdata2" ref="A7:Z37">
    <sortCondition ref="C7:C37"/>
  </sortState>
  <mergeCells count="28">
    <mergeCell ref="X5:X6"/>
    <mergeCell ref="Q5:Q6"/>
    <mergeCell ref="L5:L6"/>
    <mergeCell ref="M5:M6"/>
    <mergeCell ref="N5:N6"/>
    <mergeCell ref="O5:O6"/>
    <mergeCell ref="P5:P6"/>
    <mergeCell ref="W5:W6"/>
    <mergeCell ref="S5:S6"/>
    <mergeCell ref="T5:T6"/>
    <mergeCell ref="U5:U6"/>
    <mergeCell ref="V5:V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R5:R6"/>
  </mergeCells>
  <pageMargins left="0.7" right="0.28999999999999998" top="0.75" bottom="0.75" header="0" footer="0"/>
  <pageSetup paperSize="9" scale="9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980"/>
  <sheetViews>
    <sheetView workbookViewId="0">
      <selection sqref="A1:W1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3" t="s">
        <v>571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"/>
      <c r="Y1" s="8"/>
      <c r="Z1" s="8"/>
    </row>
    <row r="2" spans="1:26" ht="15" customHeight="1" x14ac:dyDescent="0.25">
      <c r="A2" s="73" t="s">
        <v>33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"/>
      <c r="Y2" s="8"/>
      <c r="Z2" s="8"/>
    </row>
    <row r="3" spans="1:26" ht="15" customHeight="1" x14ac:dyDescent="0.25">
      <c r="A3" s="73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"/>
      <c r="Y3" s="8"/>
      <c r="Z3" s="8"/>
    </row>
    <row r="4" spans="1:26" ht="15" customHeight="1" x14ac:dyDescent="0.25">
      <c r="A4" s="75" t="s">
        <v>264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10"/>
      <c r="Y4" s="8"/>
      <c r="Z4" s="8"/>
    </row>
    <row r="5" spans="1:26" ht="15" customHeight="1" x14ac:dyDescent="0.25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1"/>
      <c r="Y6" s="8"/>
      <c r="Z6" s="8"/>
    </row>
    <row r="7" spans="1:26" ht="15" customHeight="1" x14ac:dyDescent="0.25">
      <c r="A7" s="11">
        <v>1</v>
      </c>
      <c r="B7" s="11">
        <v>14903</v>
      </c>
      <c r="C7" s="12" t="s">
        <v>215</v>
      </c>
      <c r="D7" s="28"/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9"/>
      <c r="Y7" s="8"/>
      <c r="Z7" s="8"/>
    </row>
    <row r="8" spans="1:26" ht="15" customHeight="1" x14ac:dyDescent="0.25">
      <c r="A8" s="11">
        <v>2</v>
      </c>
      <c r="B8" s="11">
        <v>15155</v>
      </c>
      <c r="C8" s="17" t="s">
        <v>87</v>
      </c>
      <c r="D8" s="28"/>
      <c r="E8" s="28"/>
      <c r="F8" s="28"/>
      <c r="G8" s="28"/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9"/>
      <c r="Y8" s="8"/>
      <c r="Z8" s="8"/>
    </row>
    <row r="9" spans="1:26" ht="15" customHeight="1" x14ac:dyDescent="0.25">
      <c r="A9" s="11">
        <v>3</v>
      </c>
      <c r="B9" s="11">
        <v>15186</v>
      </c>
      <c r="C9" s="12" t="s">
        <v>116</v>
      </c>
      <c r="D9" s="13"/>
      <c r="E9" s="13"/>
      <c r="F9" s="13"/>
      <c r="G9" s="13"/>
      <c r="H9" s="13"/>
      <c r="I9" s="13"/>
      <c r="J9" s="14"/>
      <c r="K9" s="16"/>
      <c r="L9" s="16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15187</v>
      </c>
      <c r="C10" s="12" t="s">
        <v>113</v>
      </c>
      <c r="D10" s="13"/>
      <c r="E10" s="13"/>
      <c r="F10" s="13"/>
      <c r="G10" s="13"/>
      <c r="H10" s="13"/>
      <c r="I10" s="13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15188</v>
      </c>
      <c r="C11" s="17" t="s">
        <v>98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15189</v>
      </c>
      <c r="C12" s="17" t="s">
        <v>101</v>
      </c>
      <c r="D12" s="13"/>
      <c r="E12" s="13"/>
      <c r="F12" s="13"/>
      <c r="G12" s="13"/>
      <c r="H12" s="13"/>
      <c r="I12" s="13"/>
      <c r="J12" s="14"/>
      <c r="K12" s="16"/>
      <c r="L12" s="16"/>
      <c r="M12" s="16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15190</v>
      </c>
      <c r="C13" s="12" t="s">
        <v>110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15191</v>
      </c>
      <c r="C14" s="17" t="s">
        <v>99</v>
      </c>
      <c r="D14" s="13"/>
      <c r="E14" s="13"/>
      <c r="F14" s="13"/>
      <c r="G14" s="13"/>
      <c r="H14" s="13"/>
      <c r="I14" s="13"/>
      <c r="J14" s="14"/>
      <c r="K14" s="16"/>
      <c r="L14" s="16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15192</v>
      </c>
      <c r="C15" s="12" t="s">
        <v>91</v>
      </c>
      <c r="D15" s="13"/>
      <c r="E15" s="13"/>
      <c r="F15" s="13"/>
      <c r="G15" s="13"/>
      <c r="H15" s="13"/>
      <c r="I15" s="13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3">
      <c r="A16" s="11">
        <v>10</v>
      </c>
      <c r="B16" s="11">
        <v>15193</v>
      </c>
      <c r="C16" s="12" t="s">
        <v>104</v>
      </c>
      <c r="D16" s="13"/>
      <c r="E16" s="13"/>
      <c r="F16" s="13"/>
      <c r="G16" s="13"/>
      <c r="H16" s="13"/>
      <c r="I16" s="13"/>
      <c r="J16" s="14"/>
      <c r="K16" s="14"/>
      <c r="L16" s="14"/>
      <c r="M16" s="14"/>
      <c r="N16" s="20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15196</v>
      </c>
      <c r="C17" s="12" t="s">
        <v>102</v>
      </c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15197</v>
      </c>
      <c r="C18" s="12" t="s">
        <v>115</v>
      </c>
      <c r="D18" s="13"/>
      <c r="E18" s="13"/>
      <c r="F18" s="13"/>
      <c r="G18" s="13"/>
      <c r="H18" s="13"/>
      <c r="I18" s="13"/>
      <c r="J18" s="14"/>
      <c r="K18" s="16"/>
      <c r="L18" s="16"/>
      <c r="M18" s="16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s="52" customFormat="1" ht="15" customHeight="1" x14ac:dyDescent="0.25">
      <c r="A19" s="35">
        <v>13</v>
      </c>
      <c r="B19" s="35">
        <v>15198</v>
      </c>
      <c r="C19" s="30" t="s">
        <v>910</v>
      </c>
      <c r="D19" s="24"/>
      <c r="E19" s="24"/>
      <c r="F19" s="24"/>
      <c r="G19" s="24"/>
      <c r="H19" s="24"/>
      <c r="I19" s="24"/>
      <c r="J19" s="25"/>
      <c r="K19" s="27"/>
      <c r="L19" s="27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6"/>
      <c r="Z19" s="26"/>
    </row>
    <row r="20" spans="1:26" ht="15" customHeight="1" x14ac:dyDescent="0.25">
      <c r="A20" s="35">
        <v>14</v>
      </c>
      <c r="B20" s="35">
        <v>15200</v>
      </c>
      <c r="C20" s="30" t="s">
        <v>111</v>
      </c>
      <c r="D20" s="13"/>
      <c r="E20" s="13"/>
      <c r="F20" s="13"/>
      <c r="G20" s="13"/>
      <c r="H20" s="13"/>
      <c r="I20" s="13"/>
      <c r="J20" s="14"/>
      <c r="K20" s="16"/>
      <c r="L20" s="16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35">
        <v>15</v>
      </c>
      <c r="B21" s="35">
        <v>15201</v>
      </c>
      <c r="C21" s="30" t="s">
        <v>90</v>
      </c>
      <c r="D21" s="13"/>
      <c r="E21" s="13"/>
      <c r="F21" s="13"/>
      <c r="G21" s="13"/>
      <c r="H21" s="13"/>
      <c r="I21" s="13"/>
      <c r="J21" s="14"/>
      <c r="K21" s="16"/>
      <c r="L21" s="16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35">
        <v>16</v>
      </c>
      <c r="B22" s="35">
        <v>15202</v>
      </c>
      <c r="C22" s="30" t="s">
        <v>92</v>
      </c>
      <c r="D22" s="13"/>
      <c r="E22" s="13"/>
      <c r="F22" s="13"/>
      <c r="G22" s="13"/>
      <c r="H22" s="13"/>
      <c r="I22" s="13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35">
        <v>17</v>
      </c>
      <c r="B23" s="35">
        <v>15203</v>
      </c>
      <c r="C23" s="30" t="s">
        <v>112</v>
      </c>
      <c r="D23" s="13"/>
      <c r="E23" s="13"/>
      <c r="F23" s="13"/>
      <c r="G23" s="13"/>
      <c r="H23" s="13"/>
      <c r="I23" s="13"/>
      <c r="J23" s="14"/>
      <c r="K23" s="17"/>
      <c r="L23" s="17"/>
      <c r="M23" s="17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35">
        <v>18</v>
      </c>
      <c r="B24" s="35">
        <v>15204</v>
      </c>
      <c r="C24" s="30" t="s">
        <v>107</v>
      </c>
      <c r="D24" s="13"/>
      <c r="E24" s="13"/>
      <c r="F24" s="13"/>
      <c r="G24" s="13"/>
      <c r="H24" s="13"/>
      <c r="I24" s="13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35">
        <v>19</v>
      </c>
      <c r="B25" s="35">
        <v>15205</v>
      </c>
      <c r="C25" s="30" t="s">
        <v>96</v>
      </c>
      <c r="D25" s="13"/>
      <c r="E25" s="13"/>
      <c r="F25" s="13"/>
      <c r="G25" s="13"/>
      <c r="H25" s="13"/>
      <c r="I25" s="13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35">
        <v>20</v>
      </c>
      <c r="B26" s="35">
        <v>15206</v>
      </c>
      <c r="C26" s="30" t="s">
        <v>106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35">
        <v>21</v>
      </c>
      <c r="B27" s="35">
        <v>15207</v>
      </c>
      <c r="C27" s="30" t="s">
        <v>105</v>
      </c>
      <c r="D27" s="13"/>
      <c r="E27" s="13"/>
      <c r="F27" s="13"/>
      <c r="G27" s="13"/>
      <c r="H27" s="13"/>
      <c r="I27" s="13"/>
      <c r="J27" s="14"/>
      <c r="K27" s="16"/>
      <c r="L27" s="16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3">
      <c r="A28" s="35">
        <v>22</v>
      </c>
      <c r="B28" s="35">
        <v>15208</v>
      </c>
      <c r="C28" s="30" t="s">
        <v>97</v>
      </c>
      <c r="D28" s="13"/>
      <c r="E28" s="13"/>
      <c r="F28" s="13"/>
      <c r="G28" s="13"/>
      <c r="H28" s="13"/>
      <c r="I28" s="13"/>
      <c r="J28" s="20"/>
      <c r="K28" s="20"/>
      <c r="L28" s="20"/>
      <c r="M28" s="20"/>
      <c r="N28" s="21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3">
      <c r="A29" s="35">
        <v>23</v>
      </c>
      <c r="B29" s="35">
        <v>15209</v>
      </c>
      <c r="C29" s="30" t="s">
        <v>89</v>
      </c>
      <c r="D29" s="13"/>
      <c r="E29" s="13"/>
      <c r="F29" s="13"/>
      <c r="G29" s="13"/>
      <c r="H29" s="13"/>
      <c r="I29" s="13"/>
      <c r="J29" s="20"/>
      <c r="K29" s="20"/>
      <c r="L29" s="20"/>
      <c r="M29" s="20"/>
      <c r="N29" s="16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25">
      <c r="A30" s="35">
        <v>24</v>
      </c>
      <c r="B30" s="35">
        <v>15210</v>
      </c>
      <c r="C30" s="30" t="s">
        <v>108</v>
      </c>
      <c r="D30" s="13"/>
      <c r="E30" s="13"/>
      <c r="F30" s="13"/>
      <c r="G30" s="13"/>
      <c r="H30" s="13"/>
      <c r="I30" s="13"/>
      <c r="J30" s="14"/>
      <c r="K30" s="16"/>
      <c r="L30" s="16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35">
        <v>25</v>
      </c>
      <c r="B31" s="35">
        <v>15214</v>
      </c>
      <c r="C31" s="30" t="s">
        <v>109</v>
      </c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35">
        <v>26</v>
      </c>
      <c r="B32" s="35">
        <v>15215</v>
      </c>
      <c r="C32" s="30" t="s">
        <v>114</v>
      </c>
      <c r="D32" s="13"/>
      <c r="E32" s="13"/>
      <c r="F32" s="13"/>
      <c r="G32" s="13"/>
      <c r="H32" s="13"/>
      <c r="I32" s="13"/>
      <c r="J32" s="14"/>
      <c r="K32" s="17"/>
      <c r="L32" s="17"/>
      <c r="M32" s="17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25">
      <c r="A33" s="35">
        <v>27</v>
      </c>
      <c r="B33" s="35">
        <v>15216</v>
      </c>
      <c r="C33" s="30" t="s">
        <v>103</v>
      </c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35">
        <v>28</v>
      </c>
      <c r="B34" s="35">
        <v>15217</v>
      </c>
      <c r="C34" s="30" t="s">
        <v>100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35">
        <v>29</v>
      </c>
      <c r="B35" s="35">
        <v>15218</v>
      </c>
      <c r="C35" s="30" t="s">
        <v>93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s="52" customFormat="1" ht="15" customHeight="1" x14ac:dyDescent="0.25">
      <c r="A36" s="35">
        <v>30</v>
      </c>
      <c r="B36" s="35">
        <v>15583</v>
      </c>
      <c r="C36" s="30" t="s">
        <v>909</v>
      </c>
      <c r="D36" s="25"/>
      <c r="E36" s="25"/>
      <c r="F36" s="25"/>
      <c r="G36" s="25"/>
      <c r="H36" s="25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6"/>
      <c r="Z36" s="26"/>
    </row>
    <row r="37" spans="1:26" ht="15" customHeight="1" x14ac:dyDescent="0.25">
      <c r="A37" s="35">
        <v>31</v>
      </c>
      <c r="B37" s="35">
        <v>15584</v>
      </c>
      <c r="C37" s="30" t="s">
        <v>882</v>
      </c>
      <c r="D37" s="13"/>
      <c r="E37" s="13"/>
      <c r="F37" s="13"/>
      <c r="G37" s="13"/>
      <c r="H37" s="13"/>
      <c r="I37" s="13"/>
      <c r="J37" s="14"/>
      <c r="K37" s="17"/>
      <c r="L37" s="17"/>
      <c r="M37" s="17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25">
      <c r="A38" s="35">
        <v>32</v>
      </c>
      <c r="B38" s="35">
        <v>15585</v>
      </c>
      <c r="C38" s="30" t="s">
        <v>883</v>
      </c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25">
      <c r="A39" s="35">
        <v>33</v>
      </c>
      <c r="B39" s="35">
        <v>15586</v>
      </c>
      <c r="C39" s="30" t="s">
        <v>884</v>
      </c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s="52" customFormat="1" ht="15" customHeight="1" x14ac:dyDescent="0.25">
      <c r="A40" s="35">
        <v>34</v>
      </c>
      <c r="B40" s="35">
        <v>15587</v>
      </c>
      <c r="C40" s="30" t="s">
        <v>908</v>
      </c>
      <c r="D40" s="24"/>
      <c r="E40" s="24"/>
      <c r="F40" s="24"/>
      <c r="G40" s="24"/>
      <c r="H40" s="24"/>
      <c r="I40" s="24"/>
      <c r="J40" s="25"/>
      <c r="K40" s="27"/>
      <c r="L40" s="27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6"/>
      <c r="Z40" s="26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</sheetData>
  <sortState xmlns:xlrd2="http://schemas.microsoft.com/office/spreadsheetml/2017/richdata2" ref="A7:Z36">
    <sortCondition ref="C7:C36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981"/>
  <sheetViews>
    <sheetView workbookViewId="0">
      <selection activeCell="C40" sqref="C40"/>
    </sheetView>
  </sheetViews>
  <sheetFormatPr defaultColWidth="14.42578125" defaultRowHeight="15" customHeight="1" x14ac:dyDescent="0.25"/>
  <cols>
    <col min="1" max="1" width="3.42578125" style="9" customWidth="1"/>
    <col min="2" max="2" width="10.42578125" style="9" customWidth="1"/>
    <col min="3" max="3" width="28.42578125" style="9" customWidth="1"/>
    <col min="4" max="23" width="2" style="9" customWidth="1"/>
    <col min="24" max="26" width="8.7109375" style="9" customWidth="1"/>
    <col min="27" max="16384" width="14.42578125" style="9"/>
  </cols>
  <sheetData>
    <row r="1" spans="1:26" ht="15" customHeight="1" x14ac:dyDescent="0.25">
      <c r="A1" s="73" t="s">
        <v>572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"/>
      <c r="Y1" s="8"/>
      <c r="Z1" s="8"/>
    </row>
    <row r="2" spans="1:26" ht="15" customHeight="1" x14ac:dyDescent="0.25">
      <c r="A2" s="73" t="s">
        <v>33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"/>
      <c r="Y2" s="8"/>
      <c r="Z2" s="8"/>
    </row>
    <row r="3" spans="1:26" ht="15" customHeight="1" x14ac:dyDescent="0.25">
      <c r="A3" s="73" t="s">
        <v>34</v>
      </c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"/>
      <c r="Y3" s="8"/>
      <c r="Z3" s="8"/>
    </row>
    <row r="4" spans="1:26" ht="15" customHeight="1" x14ac:dyDescent="0.25">
      <c r="A4" s="75" t="s">
        <v>598</v>
      </c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10"/>
      <c r="Y4" s="8"/>
      <c r="Z4" s="8"/>
    </row>
    <row r="5" spans="1:26" ht="15" customHeight="1" x14ac:dyDescent="0.25">
      <c r="A5" s="70" t="s">
        <v>35</v>
      </c>
      <c r="B5" s="77" t="s">
        <v>36</v>
      </c>
      <c r="C5" s="70" t="s">
        <v>37</v>
      </c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0"/>
      <c r="T5" s="70"/>
      <c r="U5" s="70"/>
      <c r="V5" s="70"/>
      <c r="W5" s="70"/>
      <c r="X5" s="70"/>
      <c r="Y5" s="8"/>
      <c r="Z5" s="8"/>
    </row>
    <row r="6" spans="1:26" ht="15" customHeight="1" x14ac:dyDescent="0.25">
      <c r="A6" s="80"/>
      <c r="B6" s="80"/>
      <c r="C6" s="80"/>
      <c r="D6" s="80"/>
      <c r="E6" s="80"/>
      <c r="F6" s="80"/>
      <c r="G6" s="80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1"/>
      <c r="Y6" s="8"/>
      <c r="Z6" s="8"/>
    </row>
    <row r="7" spans="1:26" ht="15" customHeight="1" x14ac:dyDescent="0.25">
      <c r="A7" s="11">
        <v>1</v>
      </c>
      <c r="B7" s="11">
        <v>15219</v>
      </c>
      <c r="C7" s="12" t="s">
        <v>142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8"/>
      <c r="Z7" s="8"/>
    </row>
    <row r="8" spans="1:26" ht="15" customHeight="1" x14ac:dyDescent="0.25">
      <c r="A8" s="11">
        <v>2</v>
      </c>
      <c r="B8" s="11">
        <v>15220</v>
      </c>
      <c r="C8" s="12" t="s">
        <v>139</v>
      </c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8"/>
      <c r="Z8" s="8"/>
    </row>
    <row r="9" spans="1:26" ht="15" customHeight="1" x14ac:dyDescent="0.3">
      <c r="A9" s="11">
        <v>3</v>
      </c>
      <c r="B9" s="11">
        <v>15221</v>
      </c>
      <c r="C9" s="12" t="s">
        <v>133</v>
      </c>
      <c r="D9" s="13"/>
      <c r="E9" s="13"/>
      <c r="F9" s="13"/>
      <c r="G9" s="13"/>
      <c r="H9" s="13"/>
      <c r="I9" s="13"/>
      <c r="J9" s="20"/>
      <c r="K9" s="20"/>
      <c r="L9" s="20"/>
      <c r="M9" s="20"/>
      <c r="N9" s="16"/>
      <c r="O9" s="14"/>
      <c r="P9" s="14"/>
      <c r="Q9" s="14"/>
      <c r="R9" s="14"/>
      <c r="S9" s="14"/>
      <c r="T9" s="14"/>
      <c r="U9" s="14"/>
      <c r="V9" s="14"/>
      <c r="W9" s="14"/>
      <c r="X9" s="14"/>
      <c r="Y9" s="8"/>
      <c r="Z9" s="8"/>
    </row>
    <row r="10" spans="1:26" ht="15" customHeight="1" x14ac:dyDescent="0.25">
      <c r="A10" s="11">
        <v>4</v>
      </c>
      <c r="B10" s="11">
        <v>15222</v>
      </c>
      <c r="C10" s="17" t="s">
        <v>553</v>
      </c>
      <c r="D10" s="13"/>
      <c r="E10" s="13"/>
      <c r="F10" s="13"/>
      <c r="G10" s="13"/>
      <c r="H10" s="13"/>
      <c r="I10" s="13"/>
      <c r="J10" s="14"/>
      <c r="K10" s="16"/>
      <c r="L10" s="16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8"/>
      <c r="Z10" s="8"/>
    </row>
    <row r="11" spans="1:26" ht="15" customHeight="1" x14ac:dyDescent="0.25">
      <c r="A11" s="11">
        <v>5</v>
      </c>
      <c r="B11" s="11">
        <v>15223</v>
      </c>
      <c r="C11" s="12" t="s">
        <v>148</v>
      </c>
      <c r="D11" s="13"/>
      <c r="E11" s="13"/>
      <c r="F11" s="13"/>
      <c r="G11" s="13"/>
      <c r="H11" s="13"/>
      <c r="I11" s="13"/>
      <c r="J11" s="14"/>
      <c r="K11" s="16"/>
      <c r="L11" s="16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8"/>
      <c r="Z11" s="8"/>
    </row>
    <row r="12" spans="1:26" ht="15" customHeight="1" x14ac:dyDescent="0.25">
      <c r="A12" s="11">
        <v>6</v>
      </c>
      <c r="B12" s="11">
        <v>15224</v>
      </c>
      <c r="C12" s="17" t="s">
        <v>120</v>
      </c>
      <c r="D12" s="13"/>
      <c r="E12" s="13"/>
      <c r="F12" s="13"/>
      <c r="G12" s="13"/>
      <c r="H12" s="13"/>
      <c r="I12" s="13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8"/>
      <c r="Z12" s="8"/>
    </row>
    <row r="13" spans="1:26" ht="15" customHeight="1" x14ac:dyDescent="0.25">
      <c r="A13" s="11">
        <v>7</v>
      </c>
      <c r="B13" s="11">
        <v>15225</v>
      </c>
      <c r="C13" s="12" t="s">
        <v>149</v>
      </c>
      <c r="D13" s="13"/>
      <c r="E13" s="13"/>
      <c r="F13" s="13"/>
      <c r="G13" s="13"/>
      <c r="H13" s="13"/>
      <c r="I13" s="13"/>
      <c r="J13" s="14"/>
      <c r="K13" s="16"/>
      <c r="L13" s="16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8"/>
      <c r="Z13" s="8"/>
    </row>
    <row r="14" spans="1:26" ht="15" customHeight="1" x14ac:dyDescent="0.25">
      <c r="A14" s="11">
        <v>8</v>
      </c>
      <c r="B14" s="11">
        <v>15226</v>
      </c>
      <c r="C14" s="12" t="s">
        <v>119</v>
      </c>
      <c r="D14" s="13"/>
      <c r="E14" s="13"/>
      <c r="F14" s="13"/>
      <c r="G14" s="13"/>
      <c r="H14" s="13"/>
      <c r="I14" s="13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8"/>
      <c r="Z14" s="8"/>
    </row>
    <row r="15" spans="1:26" ht="15" customHeight="1" x14ac:dyDescent="0.25">
      <c r="A15" s="11">
        <v>9</v>
      </c>
      <c r="B15" s="11">
        <v>15227</v>
      </c>
      <c r="C15" s="17" t="s">
        <v>127</v>
      </c>
      <c r="D15" s="13"/>
      <c r="E15" s="13"/>
      <c r="F15" s="13"/>
      <c r="G15" s="13"/>
      <c r="H15" s="13"/>
      <c r="I15" s="13"/>
      <c r="J15" s="14"/>
      <c r="K15" s="16"/>
      <c r="L15" s="16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8"/>
      <c r="Z15" s="8"/>
    </row>
    <row r="16" spans="1:26" ht="15" customHeight="1" x14ac:dyDescent="0.25">
      <c r="A16" s="11">
        <v>10</v>
      </c>
      <c r="B16" s="11">
        <v>15228</v>
      </c>
      <c r="C16" s="12" t="s">
        <v>137</v>
      </c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8"/>
      <c r="Z16" s="8"/>
    </row>
    <row r="17" spans="1:26" ht="15" customHeight="1" x14ac:dyDescent="0.25">
      <c r="A17" s="11">
        <v>11</v>
      </c>
      <c r="B17" s="11">
        <v>15229</v>
      </c>
      <c r="C17" s="12" t="s">
        <v>147</v>
      </c>
      <c r="D17" s="13"/>
      <c r="E17" s="13"/>
      <c r="F17" s="13"/>
      <c r="G17" s="13"/>
      <c r="H17" s="13"/>
      <c r="I17" s="13"/>
      <c r="J17" s="14"/>
      <c r="K17" s="16"/>
      <c r="L17" s="16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8"/>
      <c r="Z17" s="8"/>
    </row>
    <row r="18" spans="1:26" ht="15" customHeight="1" x14ac:dyDescent="0.25">
      <c r="A18" s="11">
        <v>12</v>
      </c>
      <c r="B18" s="11">
        <v>15232</v>
      </c>
      <c r="C18" s="12" t="s">
        <v>131</v>
      </c>
      <c r="D18" s="13"/>
      <c r="E18" s="13"/>
      <c r="F18" s="13"/>
      <c r="G18" s="13"/>
      <c r="H18" s="13"/>
      <c r="I18" s="13"/>
      <c r="J18" s="14"/>
      <c r="K18" s="17"/>
      <c r="L18" s="17"/>
      <c r="M18" s="17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8"/>
      <c r="Z18" s="8"/>
    </row>
    <row r="19" spans="1:26" ht="15" customHeight="1" x14ac:dyDescent="0.25">
      <c r="A19" s="11">
        <v>13</v>
      </c>
      <c r="B19" s="11">
        <v>15233</v>
      </c>
      <c r="C19" s="12" t="s">
        <v>118</v>
      </c>
      <c r="D19" s="13"/>
      <c r="E19" s="13"/>
      <c r="F19" s="13"/>
      <c r="G19" s="13"/>
      <c r="H19" s="13"/>
      <c r="I19" s="13"/>
      <c r="J19" s="14"/>
      <c r="K19" s="16"/>
      <c r="L19" s="16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8"/>
      <c r="Z19" s="8"/>
    </row>
    <row r="20" spans="1:26" ht="15" customHeight="1" x14ac:dyDescent="0.25">
      <c r="A20" s="11">
        <v>14</v>
      </c>
      <c r="B20" s="11">
        <v>15234</v>
      </c>
      <c r="C20" s="17" t="s">
        <v>126</v>
      </c>
      <c r="D20" s="13"/>
      <c r="E20" s="13"/>
      <c r="F20" s="13"/>
      <c r="G20" s="13"/>
      <c r="H20" s="13"/>
      <c r="I20" s="13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8"/>
      <c r="Z20" s="8"/>
    </row>
    <row r="21" spans="1:26" ht="15" customHeight="1" x14ac:dyDescent="0.25">
      <c r="A21" s="11">
        <v>15</v>
      </c>
      <c r="B21" s="11">
        <v>15235</v>
      </c>
      <c r="C21" s="12" t="s">
        <v>124</v>
      </c>
      <c r="D21" s="13"/>
      <c r="E21" s="13"/>
      <c r="F21" s="13"/>
      <c r="G21" s="13"/>
      <c r="H21" s="13"/>
      <c r="I21" s="13"/>
      <c r="J21" s="14"/>
      <c r="K21" s="17"/>
      <c r="L21" s="17"/>
      <c r="M21" s="17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8"/>
      <c r="Z21" s="8"/>
    </row>
    <row r="22" spans="1:26" ht="15" customHeight="1" x14ac:dyDescent="0.25">
      <c r="A22" s="11">
        <v>16</v>
      </c>
      <c r="B22" s="11">
        <v>15236</v>
      </c>
      <c r="C22" s="12" t="s">
        <v>123</v>
      </c>
      <c r="D22" s="13"/>
      <c r="E22" s="13"/>
      <c r="F22" s="13"/>
      <c r="G22" s="13"/>
      <c r="H22" s="13"/>
      <c r="I22" s="13"/>
      <c r="J22" s="14"/>
      <c r="K22" s="16"/>
      <c r="L22" s="16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8"/>
      <c r="Z22" s="8"/>
    </row>
    <row r="23" spans="1:26" ht="15" customHeight="1" x14ac:dyDescent="0.25">
      <c r="A23" s="11">
        <v>17</v>
      </c>
      <c r="B23" s="11">
        <v>15237</v>
      </c>
      <c r="C23" s="12" t="s">
        <v>128</v>
      </c>
      <c r="D23" s="13"/>
      <c r="E23" s="13"/>
      <c r="F23" s="13"/>
      <c r="G23" s="13"/>
      <c r="H23" s="13"/>
      <c r="I23" s="13"/>
      <c r="J23" s="14"/>
      <c r="K23" s="16"/>
      <c r="L23" s="16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8"/>
      <c r="Z23" s="8"/>
    </row>
    <row r="24" spans="1:26" ht="15" customHeight="1" x14ac:dyDescent="0.25">
      <c r="A24" s="11">
        <v>18</v>
      </c>
      <c r="B24" s="11">
        <v>15238</v>
      </c>
      <c r="C24" s="12" t="s">
        <v>135</v>
      </c>
      <c r="D24" s="13"/>
      <c r="E24" s="13"/>
      <c r="F24" s="13"/>
      <c r="G24" s="13"/>
      <c r="H24" s="13"/>
      <c r="I24" s="13"/>
      <c r="J24" s="14"/>
      <c r="K24" s="16"/>
      <c r="L24" s="16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8"/>
      <c r="Z24" s="8"/>
    </row>
    <row r="25" spans="1:26" ht="15" customHeight="1" x14ac:dyDescent="0.25">
      <c r="A25" s="11">
        <v>19</v>
      </c>
      <c r="B25" s="11">
        <v>15239</v>
      </c>
      <c r="C25" s="12" t="s">
        <v>143</v>
      </c>
      <c r="D25" s="13"/>
      <c r="E25" s="13"/>
      <c r="F25" s="13"/>
      <c r="G25" s="13"/>
      <c r="H25" s="13"/>
      <c r="I25" s="13"/>
      <c r="J25" s="14"/>
      <c r="K25" s="16"/>
      <c r="L25" s="16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8"/>
      <c r="Z25" s="8"/>
    </row>
    <row r="26" spans="1:26" ht="15" customHeight="1" x14ac:dyDescent="0.3">
      <c r="A26" s="11">
        <v>20</v>
      </c>
      <c r="B26" s="11">
        <v>15240</v>
      </c>
      <c r="C26" s="12" t="s">
        <v>117</v>
      </c>
      <c r="D26" s="13"/>
      <c r="E26" s="13"/>
      <c r="F26" s="13"/>
      <c r="G26" s="13"/>
      <c r="H26" s="13"/>
      <c r="I26" s="13"/>
      <c r="J26" s="20"/>
      <c r="K26" s="20"/>
      <c r="L26" s="20"/>
      <c r="M26" s="20"/>
      <c r="N26" s="21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8"/>
      <c r="Z26" s="8"/>
    </row>
    <row r="27" spans="1:26" ht="15" customHeight="1" x14ac:dyDescent="0.25">
      <c r="A27" s="11">
        <v>21</v>
      </c>
      <c r="B27" s="11">
        <v>15241</v>
      </c>
      <c r="C27" s="12" t="s">
        <v>141</v>
      </c>
      <c r="D27" s="13"/>
      <c r="E27" s="13"/>
      <c r="F27" s="13"/>
      <c r="G27" s="13"/>
      <c r="H27" s="13"/>
      <c r="I27" s="13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8"/>
      <c r="Z27" s="8"/>
    </row>
    <row r="28" spans="1:26" ht="15" customHeight="1" x14ac:dyDescent="0.25">
      <c r="A28" s="11">
        <v>22</v>
      </c>
      <c r="B28" s="11">
        <v>15242</v>
      </c>
      <c r="C28" s="12" t="s">
        <v>136</v>
      </c>
      <c r="D28" s="13"/>
      <c r="E28" s="13"/>
      <c r="F28" s="13"/>
      <c r="G28" s="13"/>
      <c r="H28" s="13"/>
      <c r="I28" s="13"/>
      <c r="J28" s="14"/>
      <c r="K28" s="15"/>
      <c r="L28" s="15"/>
      <c r="M28" s="16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8"/>
      <c r="Z28" s="8"/>
    </row>
    <row r="29" spans="1:26" ht="15" customHeight="1" x14ac:dyDescent="0.25">
      <c r="A29" s="11">
        <v>23</v>
      </c>
      <c r="B29" s="11">
        <v>15243</v>
      </c>
      <c r="C29" s="17" t="s">
        <v>129</v>
      </c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8"/>
      <c r="Z29" s="8"/>
    </row>
    <row r="30" spans="1:26" ht="15" customHeight="1" x14ac:dyDescent="0.3">
      <c r="A30" s="11">
        <v>24</v>
      </c>
      <c r="B30" s="11">
        <v>15244</v>
      </c>
      <c r="C30" s="12" t="s">
        <v>145</v>
      </c>
      <c r="D30" s="13"/>
      <c r="E30" s="13"/>
      <c r="F30" s="13"/>
      <c r="G30" s="13"/>
      <c r="H30" s="13"/>
      <c r="I30" s="13"/>
      <c r="J30" s="20"/>
      <c r="K30" s="20"/>
      <c r="L30" s="20"/>
      <c r="M30" s="20"/>
      <c r="N30" s="21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8"/>
      <c r="Z30" s="8"/>
    </row>
    <row r="31" spans="1:26" ht="15" customHeight="1" x14ac:dyDescent="0.25">
      <c r="A31" s="11">
        <v>25</v>
      </c>
      <c r="B31" s="11">
        <v>15245</v>
      </c>
      <c r="C31" s="12" t="s">
        <v>134</v>
      </c>
      <c r="D31" s="13"/>
      <c r="E31" s="13"/>
      <c r="F31" s="13"/>
      <c r="G31" s="13"/>
      <c r="H31" s="13"/>
      <c r="I31" s="13"/>
      <c r="J31" s="14"/>
      <c r="K31" s="16"/>
      <c r="L31" s="16"/>
      <c r="M31" s="16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8"/>
      <c r="Z31" s="8"/>
    </row>
    <row r="32" spans="1:26" ht="15" customHeight="1" x14ac:dyDescent="0.25">
      <c r="A32" s="11">
        <v>26</v>
      </c>
      <c r="B32" s="11">
        <v>15246</v>
      </c>
      <c r="C32" s="12" t="s">
        <v>140</v>
      </c>
      <c r="D32" s="13"/>
      <c r="E32" s="13"/>
      <c r="F32" s="13"/>
      <c r="G32" s="13"/>
      <c r="H32" s="13"/>
      <c r="I32" s="13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8"/>
      <c r="Z32" s="8"/>
    </row>
    <row r="33" spans="1:26" ht="15" customHeight="1" x14ac:dyDescent="0.3">
      <c r="A33" s="11">
        <v>27</v>
      </c>
      <c r="B33" s="11">
        <v>15247</v>
      </c>
      <c r="C33" s="12" t="s">
        <v>125</v>
      </c>
      <c r="D33" s="13"/>
      <c r="E33" s="13"/>
      <c r="F33" s="13"/>
      <c r="G33" s="13"/>
      <c r="H33" s="13"/>
      <c r="I33" s="13"/>
      <c r="J33" s="14"/>
      <c r="K33" s="14"/>
      <c r="L33" s="14"/>
      <c r="M33" s="14"/>
      <c r="N33" s="21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8"/>
      <c r="Z33" s="8"/>
    </row>
    <row r="34" spans="1:26" ht="15" customHeight="1" x14ac:dyDescent="0.25">
      <c r="A34" s="11">
        <v>28</v>
      </c>
      <c r="B34" s="11">
        <v>15248</v>
      </c>
      <c r="C34" s="12" t="s">
        <v>121</v>
      </c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8"/>
      <c r="Z34" s="8"/>
    </row>
    <row r="35" spans="1:26" ht="15" customHeight="1" x14ac:dyDescent="0.25">
      <c r="A35" s="11">
        <v>29</v>
      </c>
      <c r="B35" s="11">
        <v>15250</v>
      </c>
      <c r="C35" s="17" t="s">
        <v>144</v>
      </c>
      <c r="D35" s="13"/>
      <c r="E35" s="13"/>
      <c r="F35" s="13"/>
      <c r="G35" s="13"/>
      <c r="H35" s="13"/>
      <c r="I35" s="13"/>
      <c r="J35" s="14"/>
      <c r="K35" s="16"/>
      <c r="L35" s="16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8"/>
      <c r="Z35" s="8"/>
    </row>
    <row r="36" spans="1:26" ht="15" customHeight="1" x14ac:dyDescent="0.25">
      <c r="A36" s="11">
        <v>30</v>
      </c>
      <c r="B36" s="11">
        <v>15251</v>
      </c>
      <c r="C36" s="12" t="s">
        <v>132</v>
      </c>
      <c r="D36" s="13"/>
      <c r="E36" s="13"/>
      <c r="F36" s="13"/>
      <c r="G36" s="13"/>
      <c r="H36" s="13"/>
      <c r="I36" s="13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8"/>
      <c r="Z36" s="8"/>
    </row>
    <row r="37" spans="1:26" ht="15" customHeight="1" x14ac:dyDescent="0.25">
      <c r="A37" s="11">
        <v>31</v>
      </c>
      <c r="B37" s="11">
        <v>15252</v>
      </c>
      <c r="C37" s="12" t="s">
        <v>122</v>
      </c>
      <c r="D37" s="13"/>
      <c r="E37" s="13"/>
      <c r="F37" s="13"/>
      <c r="G37" s="13"/>
      <c r="H37" s="13"/>
      <c r="I37" s="13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8"/>
      <c r="Z37" s="8"/>
    </row>
    <row r="38" spans="1:26" ht="15" customHeight="1" x14ac:dyDescent="0.3">
      <c r="A38" s="11">
        <v>32</v>
      </c>
      <c r="B38" s="11">
        <v>15368</v>
      </c>
      <c r="C38" s="12" t="s">
        <v>544</v>
      </c>
      <c r="D38" s="13"/>
      <c r="E38" s="13"/>
      <c r="F38" s="13"/>
      <c r="G38" s="13"/>
      <c r="H38" s="13"/>
      <c r="I38" s="13"/>
      <c r="J38" s="14"/>
      <c r="K38" s="14"/>
      <c r="L38" s="14"/>
      <c r="M38" s="14"/>
      <c r="N38" s="20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8"/>
      <c r="Z38" s="8"/>
    </row>
    <row r="39" spans="1:26" ht="15" customHeight="1" x14ac:dyDescent="0.25">
      <c r="A39" s="11">
        <v>33</v>
      </c>
      <c r="B39" s="11">
        <v>15588</v>
      </c>
      <c r="C39" s="12" t="s">
        <v>886</v>
      </c>
      <c r="D39" s="13"/>
      <c r="E39" s="13"/>
      <c r="F39" s="13"/>
      <c r="G39" s="13"/>
      <c r="H39" s="13"/>
      <c r="I39" s="13"/>
      <c r="J39" s="14"/>
      <c r="K39" s="16"/>
      <c r="L39" s="16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8"/>
      <c r="Z39" s="8"/>
    </row>
    <row r="40" spans="1:26" ht="15" customHeight="1" x14ac:dyDescent="0.25">
      <c r="A40" s="11">
        <v>34</v>
      </c>
      <c r="B40" s="11">
        <v>15589</v>
      </c>
      <c r="C40" s="12" t="s">
        <v>885</v>
      </c>
      <c r="D40" s="13"/>
      <c r="E40" s="13"/>
      <c r="F40" s="13"/>
      <c r="G40" s="13"/>
      <c r="H40" s="13"/>
      <c r="I40" s="13"/>
      <c r="J40" s="14"/>
      <c r="K40" s="16"/>
      <c r="L40" s="16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8"/>
      <c r="Z40" s="8"/>
    </row>
    <row r="41" spans="1:26" ht="15.75" customHeight="1" x14ac:dyDescent="0.25">
      <c r="A41" s="7"/>
      <c r="B41" s="22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 x14ac:dyDescent="0.25">
      <c r="A42" s="7"/>
      <c r="B42" s="22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 x14ac:dyDescent="0.25">
      <c r="A43" s="7"/>
      <c r="B43" s="22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 x14ac:dyDescent="0.25">
      <c r="A44" s="7"/>
      <c r="B44" s="22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 x14ac:dyDescent="0.25">
      <c r="A45" s="7"/>
      <c r="B45" s="22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 x14ac:dyDescent="0.25">
      <c r="A46" s="7"/>
      <c r="B46" s="22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 x14ac:dyDescent="0.25">
      <c r="A47" s="7"/>
      <c r="B47" s="22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 x14ac:dyDescent="0.25">
      <c r="A48" s="7"/>
      <c r="B48" s="22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 x14ac:dyDescent="0.25">
      <c r="A49" s="7"/>
      <c r="B49" s="22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 x14ac:dyDescent="0.25">
      <c r="A50" s="7"/>
      <c r="B50" s="22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 x14ac:dyDescent="0.25">
      <c r="A51" s="7"/>
      <c r="B51" s="22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 x14ac:dyDescent="0.25">
      <c r="A52" s="7"/>
      <c r="B52" s="22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 x14ac:dyDescent="0.25">
      <c r="A53" s="7"/>
      <c r="B53" s="22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 x14ac:dyDescent="0.25">
      <c r="A54" s="7"/>
      <c r="B54" s="22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 x14ac:dyDescent="0.25">
      <c r="A55" s="7"/>
      <c r="B55" s="22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 x14ac:dyDescent="0.25">
      <c r="A56" s="7"/>
      <c r="B56" s="22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 x14ac:dyDescent="0.25">
      <c r="A57" s="7"/>
      <c r="B57" s="2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 x14ac:dyDescent="0.25">
      <c r="A58" s="7"/>
      <c r="B58" s="22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 x14ac:dyDescent="0.25">
      <c r="A59" s="7"/>
      <c r="B59" s="22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 x14ac:dyDescent="0.25">
      <c r="A60" s="7"/>
      <c r="B60" s="22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 x14ac:dyDescent="0.25">
      <c r="A61" s="7"/>
      <c r="B61" s="22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 x14ac:dyDescent="0.25">
      <c r="A62" s="7"/>
      <c r="B62" s="22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 x14ac:dyDescent="0.25">
      <c r="A63" s="7"/>
      <c r="B63" s="22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 x14ac:dyDescent="0.25">
      <c r="A64" s="7"/>
      <c r="B64" s="22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 x14ac:dyDescent="0.25">
      <c r="A65" s="7"/>
      <c r="B65" s="22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 x14ac:dyDescent="0.25">
      <c r="A66" s="7"/>
      <c r="B66" s="22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 x14ac:dyDescent="0.25">
      <c r="A67" s="7"/>
      <c r="B67" s="22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 x14ac:dyDescent="0.25">
      <c r="A68" s="7"/>
      <c r="B68" s="22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 x14ac:dyDescent="0.25">
      <c r="A69" s="7"/>
      <c r="B69" s="22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 x14ac:dyDescent="0.25">
      <c r="A70" s="7"/>
      <c r="B70" s="22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 x14ac:dyDescent="0.25">
      <c r="A71" s="7"/>
      <c r="B71" s="22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 x14ac:dyDescent="0.25">
      <c r="A72" s="7"/>
      <c r="B72" s="22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 x14ac:dyDescent="0.25">
      <c r="A73" s="7"/>
      <c r="B73" s="22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 x14ac:dyDescent="0.25">
      <c r="A74" s="7"/>
      <c r="B74" s="22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 x14ac:dyDescent="0.25">
      <c r="A75" s="7"/>
      <c r="B75" s="22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 x14ac:dyDescent="0.25">
      <c r="A76" s="7"/>
      <c r="B76" s="22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 x14ac:dyDescent="0.25">
      <c r="A77" s="7"/>
      <c r="B77" s="22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 x14ac:dyDescent="0.25">
      <c r="A78" s="7"/>
      <c r="B78" s="22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 x14ac:dyDescent="0.25">
      <c r="A79" s="7"/>
      <c r="B79" s="22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 x14ac:dyDescent="0.25">
      <c r="A80" s="7"/>
      <c r="B80" s="22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 x14ac:dyDescent="0.25">
      <c r="A81" s="7"/>
      <c r="B81" s="22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 x14ac:dyDescent="0.25">
      <c r="A82" s="7"/>
      <c r="B82" s="22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 x14ac:dyDescent="0.25">
      <c r="A83" s="7"/>
      <c r="B83" s="22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 x14ac:dyDescent="0.25">
      <c r="A84" s="7"/>
      <c r="B84" s="22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 x14ac:dyDescent="0.25">
      <c r="A85" s="7"/>
      <c r="B85" s="22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 x14ac:dyDescent="0.25">
      <c r="A86" s="7"/>
      <c r="B86" s="22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 x14ac:dyDescent="0.25">
      <c r="A87" s="7"/>
      <c r="B87" s="22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 x14ac:dyDescent="0.25">
      <c r="A88" s="7"/>
      <c r="B88" s="22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 x14ac:dyDescent="0.25">
      <c r="A89" s="7"/>
      <c r="B89" s="22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 x14ac:dyDescent="0.25">
      <c r="A90" s="7"/>
      <c r="B90" s="22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 x14ac:dyDescent="0.25">
      <c r="A91" s="7"/>
      <c r="B91" s="22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 x14ac:dyDescent="0.25">
      <c r="A92" s="7"/>
      <c r="B92" s="22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 x14ac:dyDescent="0.25">
      <c r="A93" s="7"/>
      <c r="B93" s="22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 x14ac:dyDescent="0.25">
      <c r="A94" s="7"/>
      <c r="B94" s="22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 x14ac:dyDescent="0.25">
      <c r="A95" s="7"/>
      <c r="B95" s="22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 x14ac:dyDescent="0.25">
      <c r="A96" s="7"/>
      <c r="B96" s="22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 x14ac:dyDescent="0.25">
      <c r="A97" s="7"/>
      <c r="B97" s="22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 x14ac:dyDescent="0.25">
      <c r="A98" s="7"/>
      <c r="B98" s="22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 x14ac:dyDescent="0.25">
      <c r="A99" s="7"/>
      <c r="B99" s="22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 x14ac:dyDescent="0.25">
      <c r="A100" s="7"/>
      <c r="B100" s="22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 x14ac:dyDescent="0.25">
      <c r="A101" s="7"/>
      <c r="B101" s="22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 x14ac:dyDescent="0.25">
      <c r="A102" s="7"/>
      <c r="B102" s="22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 x14ac:dyDescent="0.25">
      <c r="A103" s="7"/>
      <c r="B103" s="22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 x14ac:dyDescent="0.25">
      <c r="A104" s="7"/>
      <c r="B104" s="22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 x14ac:dyDescent="0.25">
      <c r="A105" s="7"/>
      <c r="B105" s="22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 x14ac:dyDescent="0.25">
      <c r="A106" s="7"/>
      <c r="B106" s="22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 x14ac:dyDescent="0.25">
      <c r="A107" s="7"/>
      <c r="B107" s="22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 x14ac:dyDescent="0.25">
      <c r="A108" s="7"/>
      <c r="B108" s="22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 x14ac:dyDescent="0.25">
      <c r="A109" s="7"/>
      <c r="B109" s="22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 x14ac:dyDescent="0.25">
      <c r="A110" s="7"/>
      <c r="B110" s="22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 x14ac:dyDescent="0.25">
      <c r="A111" s="7"/>
      <c r="B111" s="22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 x14ac:dyDescent="0.25">
      <c r="A112" s="7"/>
      <c r="B112" s="22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 x14ac:dyDescent="0.25">
      <c r="A113" s="7"/>
      <c r="B113" s="22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 x14ac:dyDescent="0.25">
      <c r="A114" s="7"/>
      <c r="B114" s="22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 x14ac:dyDescent="0.25">
      <c r="A115" s="7"/>
      <c r="B115" s="22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 x14ac:dyDescent="0.25">
      <c r="A116" s="7"/>
      <c r="B116" s="22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 x14ac:dyDescent="0.25">
      <c r="A117" s="7"/>
      <c r="B117" s="22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 x14ac:dyDescent="0.25">
      <c r="A118" s="7"/>
      <c r="B118" s="22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 x14ac:dyDescent="0.25">
      <c r="A119" s="7"/>
      <c r="B119" s="22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 x14ac:dyDescent="0.25">
      <c r="A120" s="7"/>
      <c r="B120" s="22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 x14ac:dyDescent="0.25">
      <c r="A121" s="7"/>
      <c r="B121" s="22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 x14ac:dyDescent="0.25">
      <c r="A122" s="7"/>
      <c r="B122" s="22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 x14ac:dyDescent="0.25">
      <c r="A123" s="7"/>
      <c r="B123" s="22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 x14ac:dyDescent="0.25">
      <c r="A124" s="7"/>
      <c r="B124" s="22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 x14ac:dyDescent="0.25">
      <c r="A125" s="7"/>
      <c r="B125" s="22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 x14ac:dyDescent="0.25">
      <c r="A126" s="7"/>
      <c r="B126" s="22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 x14ac:dyDescent="0.25">
      <c r="A127" s="7"/>
      <c r="B127" s="22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 x14ac:dyDescent="0.25">
      <c r="A128" s="7"/>
      <c r="B128" s="22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 x14ac:dyDescent="0.25">
      <c r="A129" s="7"/>
      <c r="B129" s="22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 x14ac:dyDescent="0.25">
      <c r="A130" s="7"/>
      <c r="B130" s="22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 x14ac:dyDescent="0.25">
      <c r="A131" s="7"/>
      <c r="B131" s="22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 x14ac:dyDescent="0.25">
      <c r="A132" s="7"/>
      <c r="B132" s="22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 x14ac:dyDescent="0.25">
      <c r="A133" s="7"/>
      <c r="B133" s="22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 x14ac:dyDescent="0.25">
      <c r="A134" s="7"/>
      <c r="B134" s="22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 x14ac:dyDescent="0.25">
      <c r="A135" s="7"/>
      <c r="B135" s="22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 x14ac:dyDescent="0.25">
      <c r="A136" s="7"/>
      <c r="B136" s="22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 x14ac:dyDescent="0.25">
      <c r="A137" s="7"/>
      <c r="B137" s="22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 x14ac:dyDescent="0.25">
      <c r="A138" s="7"/>
      <c r="B138" s="22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 x14ac:dyDescent="0.25">
      <c r="A139" s="7"/>
      <c r="B139" s="22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 x14ac:dyDescent="0.25">
      <c r="A140" s="7"/>
      <c r="B140" s="22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 x14ac:dyDescent="0.25">
      <c r="A141" s="7"/>
      <c r="B141" s="22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 x14ac:dyDescent="0.25">
      <c r="A142" s="7"/>
      <c r="B142" s="22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 x14ac:dyDescent="0.25">
      <c r="A143" s="7"/>
      <c r="B143" s="22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 x14ac:dyDescent="0.25">
      <c r="A144" s="7"/>
      <c r="B144" s="22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 x14ac:dyDescent="0.25">
      <c r="A145" s="7"/>
      <c r="B145" s="22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 x14ac:dyDescent="0.25">
      <c r="A146" s="7"/>
      <c r="B146" s="22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 x14ac:dyDescent="0.25">
      <c r="A147" s="7"/>
      <c r="B147" s="22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 x14ac:dyDescent="0.25">
      <c r="A148" s="7"/>
      <c r="B148" s="22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 x14ac:dyDescent="0.25">
      <c r="A149" s="7"/>
      <c r="B149" s="22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 x14ac:dyDescent="0.25">
      <c r="A150" s="7"/>
      <c r="B150" s="22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 x14ac:dyDescent="0.25">
      <c r="A151" s="7"/>
      <c r="B151" s="22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 x14ac:dyDescent="0.25">
      <c r="A152" s="7"/>
      <c r="B152" s="22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 x14ac:dyDescent="0.25">
      <c r="A153" s="7"/>
      <c r="B153" s="22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 x14ac:dyDescent="0.25">
      <c r="A154" s="7"/>
      <c r="B154" s="22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 x14ac:dyDescent="0.25">
      <c r="A155" s="7"/>
      <c r="B155" s="22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 x14ac:dyDescent="0.25">
      <c r="A156" s="7"/>
      <c r="B156" s="22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 x14ac:dyDescent="0.25">
      <c r="A157" s="7"/>
      <c r="B157" s="22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 x14ac:dyDescent="0.25">
      <c r="A158" s="7"/>
      <c r="B158" s="22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 x14ac:dyDescent="0.25">
      <c r="A159" s="7"/>
      <c r="B159" s="22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 x14ac:dyDescent="0.25">
      <c r="A160" s="7"/>
      <c r="B160" s="22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 x14ac:dyDescent="0.25">
      <c r="A161" s="7"/>
      <c r="B161" s="22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 x14ac:dyDescent="0.25">
      <c r="A162" s="7"/>
      <c r="B162" s="22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 x14ac:dyDescent="0.25">
      <c r="A163" s="7"/>
      <c r="B163" s="22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 x14ac:dyDescent="0.25">
      <c r="A164" s="7"/>
      <c r="B164" s="22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 x14ac:dyDescent="0.25">
      <c r="A165" s="7"/>
      <c r="B165" s="22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 x14ac:dyDescent="0.25">
      <c r="A166" s="7"/>
      <c r="B166" s="22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 x14ac:dyDescent="0.25">
      <c r="A167" s="7"/>
      <c r="B167" s="22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 x14ac:dyDescent="0.25">
      <c r="A168" s="7"/>
      <c r="B168" s="22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 x14ac:dyDescent="0.25">
      <c r="A169" s="7"/>
      <c r="B169" s="22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 x14ac:dyDescent="0.25">
      <c r="A170" s="7"/>
      <c r="B170" s="22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 x14ac:dyDescent="0.25">
      <c r="A171" s="7"/>
      <c r="B171" s="22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 x14ac:dyDescent="0.25">
      <c r="A172" s="7"/>
      <c r="B172" s="22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 x14ac:dyDescent="0.25">
      <c r="A173" s="7"/>
      <c r="B173" s="22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 x14ac:dyDescent="0.25">
      <c r="A174" s="7"/>
      <c r="B174" s="22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 x14ac:dyDescent="0.25">
      <c r="A175" s="7"/>
      <c r="B175" s="22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 x14ac:dyDescent="0.25">
      <c r="A176" s="7"/>
      <c r="B176" s="22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 x14ac:dyDescent="0.25">
      <c r="A177" s="7"/>
      <c r="B177" s="22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 x14ac:dyDescent="0.25">
      <c r="A178" s="7"/>
      <c r="B178" s="22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 x14ac:dyDescent="0.25">
      <c r="A179" s="7"/>
      <c r="B179" s="22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 x14ac:dyDescent="0.25">
      <c r="A180" s="7"/>
      <c r="B180" s="22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 x14ac:dyDescent="0.25">
      <c r="A181" s="7"/>
      <c r="B181" s="22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 x14ac:dyDescent="0.25">
      <c r="A182" s="7"/>
      <c r="B182" s="22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 x14ac:dyDescent="0.25">
      <c r="A183" s="7"/>
      <c r="B183" s="22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 x14ac:dyDescent="0.25">
      <c r="A184" s="7"/>
      <c r="B184" s="22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 x14ac:dyDescent="0.25">
      <c r="A185" s="7"/>
      <c r="B185" s="22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 x14ac:dyDescent="0.25">
      <c r="A186" s="7"/>
      <c r="B186" s="22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 x14ac:dyDescent="0.25">
      <c r="A187" s="7"/>
      <c r="B187" s="22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 x14ac:dyDescent="0.25">
      <c r="A188" s="7"/>
      <c r="B188" s="22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 x14ac:dyDescent="0.25">
      <c r="A189" s="7"/>
      <c r="B189" s="22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 x14ac:dyDescent="0.25">
      <c r="A190" s="7"/>
      <c r="B190" s="22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 x14ac:dyDescent="0.25">
      <c r="A191" s="7"/>
      <c r="B191" s="22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 x14ac:dyDescent="0.25">
      <c r="A192" s="7"/>
      <c r="B192" s="22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 x14ac:dyDescent="0.25">
      <c r="A193" s="7"/>
      <c r="B193" s="22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 x14ac:dyDescent="0.25">
      <c r="A194" s="7"/>
      <c r="B194" s="22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 x14ac:dyDescent="0.25">
      <c r="A195" s="7"/>
      <c r="B195" s="22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 x14ac:dyDescent="0.25">
      <c r="A196" s="7"/>
      <c r="B196" s="22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 x14ac:dyDescent="0.25">
      <c r="A197" s="7"/>
      <c r="B197" s="22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 x14ac:dyDescent="0.25">
      <c r="A198" s="7"/>
      <c r="B198" s="22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 x14ac:dyDescent="0.25">
      <c r="A199" s="7"/>
      <c r="B199" s="22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 x14ac:dyDescent="0.25">
      <c r="A200" s="7"/>
      <c r="B200" s="22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 x14ac:dyDescent="0.25">
      <c r="A201" s="7"/>
      <c r="B201" s="22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 x14ac:dyDescent="0.25">
      <c r="A202" s="7"/>
      <c r="B202" s="22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 x14ac:dyDescent="0.25">
      <c r="A203" s="7"/>
      <c r="B203" s="22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 x14ac:dyDescent="0.25">
      <c r="A204" s="7"/>
      <c r="B204" s="22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 x14ac:dyDescent="0.25">
      <c r="A205" s="7"/>
      <c r="B205" s="22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 x14ac:dyDescent="0.25">
      <c r="A206" s="7"/>
      <c r="B206" s="22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 x14ac:dyDescent="0.25">
      <c r="A207" s="7"/>
      <c r="B207" s="22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 x14ac:dyDescent="0.25">
      <c r="A208" s="7"/>
      <c r="B208" s="22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 x14ac:dyDescent="0.25">
      <c r="A209" s="7"/>
      <c r="B209" s="22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 x14ac:dyDescent="0.25">
      <c r="A210" s="7"/>
      <c r="B210" s="22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 x14ac:dyDescent="0.25">
      <c r="A211" s="7"/>
      <c r="B211" s="22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 x14ac:dyDescent="0.25">
      <c r="A212" s="7"/>
      <c r="B212" s="22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 x14ac:dyDescent="0.25">
      <c r="A213" s="7"/>
      <c r="B213" s="22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 x14ac:dyDescent="0.25">
      <c r="A214" s="7"/>
      <c r="B214" s="22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 x14ac:dyDescent="0.25">
      <c r="A215" s="7"/>
      <c r="B215" s="22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 x14ac:dyDescent="0.25">
      <c r="A216" s="7"/>
      <c r="B216" s="22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 x14ac:dyDescent="0.25">
      <c r="A217" s="7"/>
      <c r="B217" s="22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 x14ac:dyDescent="0.25">
      <c r="A218" s="7"/>
      <c r="B218" s="22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 x14ac:dyDescent="0.25">
      <c r="A219" s="7"/>
      <c r="B219" s="22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 x14ac:dyDescent="0.25">
      <c r="A220" s="7"/>
      <c r="B220" s="22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 x14ac:dyDescent="0.25">
      <c r="A221" s="7"/>
      <c r="B221" s="22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 x14ac:dyDescent="0.25">
      <c r="A222" s="7"/>
      <c r="B222" s="22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 x14ac:dyDescent="0.25">
      <c r="A223" s="7"/>
      <c r="B223" s="22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 x14ac:dyDescent="0.25">
      <c r="A224" s="7"/>
      <c r="B224" s="22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 x14ac:dyDescent="0.25">
      <c r="A225" s="7"/>
      <c r="B225" s="22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 x14ac:dyDescent="0.25">
      <c r="A226" s="7"/>
      <c r="B226" s="22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 x14ac:dyDescent="0.25">
      <c r="A227" s="7"/>
      <c r="B227" s="22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 x14ac:dyDescent="0.25">
      <c r="A228" s="7"/>
      <c r="B228" s="22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 x14ac:dyDescent="0.25">
      <c r="A229" s="7"/>
      <c r="B229" s="22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 x14ac:dyDescent="0.25">
      <c r="A230" s="7"/>
      <c r="B230" s="22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 x14ac:dyDescent="0.25">
      <c r="A231" s="7"/>
      <c r="B231" s="22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 x14ac:dyDescent="0.25">
      <c r="A232" s="7"/>
      <c r="B232" s="22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 x14ac:dyDescent="0.25">
      <c r="A233" s="7"/>
      <c r="B233" s="22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 x14ac:dyDescent="0.25">
      <c r="A234" s="7"/>
      <c r="B234" s="22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 x14ac:dyDescent="0.25">
      <c r="A235" s="7"/>
      <c r="B235" s="22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 x14ac:dyDescent="0.25">
      <c r="A236" s="7"/>
      <c r="B236" s="22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 x14ac:dyDescent="0.25">
      <c r="A237" s="7"/>
      <c r="B237" s="22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 x14ac:dyDescent="0.25">
      <c r="A238" s="7"/>
      <c r="B238" s="22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 x14ac:dyDescent="0.25">
      <c r="A239" s="7"/>
      <c r="B239" s="22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 x14ac:dyDescent="0.25">
      <c r="A240" s="7"/>
      <c r="B240" s="22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 x14ac:dyDescent="0.25">
      <c r="A241" s="7"/>
      <c r="B241" s="22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 x14ac:dyDescent="0.25">
      <c r="A242" s="7"/>
      <c r="B242" s="22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 x14ac:dyDescent="0.25">
      <c r="A243" s="7"/>
      <c r="B243" s="22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 x14ac:dyDescent="0.25">
      <c r="A244" s="7"/>
      <c r="B244" s="22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 x14ac:dyDescent="0.25">
      <c r="A245" s="7"/>
      <c r="B245" s="22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 x14ac:dyDescent="0.25">
      <c r="A246" s="7"/>
      <c r="B246" s="22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 x14ac:dyDescent="0.25">
      <c r="A247" s="7"/>
      <c r="B247" s="22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 x14ac:dyDescent="0.25">
      <c r="A248" s="7"/>
      <c r="B248" s="22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 x14ac:dyDescent="0.25">
      <c r="A249" s="7"/>
      <c r="B249" s="22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 x14ac:dyDescent="0.25">
      <c r="A250" s="7"/>
      <c r="B250" s="22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 x14ac:dyDescent="0.25">
      <c r="A251" s="7"/>
      <c r="B251" s="22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 x14ac:dyDescent="0.25">
      <c r="A252" s="7"/>
      <c r="B252" s="22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 x14ac:dyDescent="0.25">
      <c r="A253" s="7"/>
      <c r="B253" s="22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 x14ac:dyDescent="0.25">
      <c r="A254" s="7"/>
      <c r="B254" s="22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 x14ac:dyDescent="0.25">
      <c r="A255" s="7"/>
      <c r="B255" s="22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 x14ac:dyDescent="0.25">
      <c r="A256" s="7"/>
      <c r="B256" s="22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 x14ac:dyDescent="0.25">
      <c r="A257" s="7"/>
      <c r="B257" s="22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 x14ac:dyDescent="0.25">
      <c r="A258" s="7"/>
      <c r="B258" s="22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 x14ac:dyDescent="0.25">
      <c r="A259" s="7"/>
      <c r="B259" s="22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 x14ac:dyDescent="0.25">
      <c r="A260" s="7"/>
      <c r="B260" s="22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 x14ac:dyDescent="0.25">
      <c r="A261" s="7"/>
      <c r="B261" s="22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 x14ac:dyDescent="0.25">
      <c r="A262" s="7"/>
      <c r="B262" s="22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 x14ac:dyDescent="0.25">
      <c r="A263" s="7"/>
      <c r="B263" s="22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 x14ac:dyDescent="0.25">
      <c r="A264" s="7"/>
      <c r="B264" s="22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 x14ac:dyDescent="0.25">
      <c r="A265" s="7"/>
      <c r="B265" s="22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 x14ac:dyDescent="0.25">
      <c r="A266" s="7"/>
      <c r="B266" s="22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 x14ac:dyDescent="0.25">
      <c r="A267" s="7"/>
      <c r="B267" s="22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 x14ac:dyDescent="0.25">
      <c r="A268" s="7"/>
      <c r="B268" s="22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 x14ac:dyDescent="0.25">
      <c r="A269" s="7"/>
      <c r="B269" s="22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 x14ac:dyDescent="0.25">
      <c r="A270" s="7"/>
      <c r="B270" s="22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 x14ac:dyDescent="0.25">
      <c r="A271" s="7"/>
      <c r="B271" s="22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 x14ac:dyDescent="0.25">
      <c r="A272" s="7"/>
      <c r="B272" s="22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 x14ac:dyDescent="0.25">
      <c r="A273" s="7"/>
      <c r="B273" s="22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 x14ac:dyDescent="0.25">
      <c r="A274" s="7"/>
      <c r="B274" s="22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 x14ac:dyDescent="0.25">
      <c r="A275" s="7"/>
      <c r="B275" s="22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 x14ac:dyDescent="0.25">
      <c r="A276" s="7"/>
      <c r="B276" s="22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 x14ac:dyDescent="0.25">
      <c r="A277" s="7"/>
      <c r="B277" s="22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 x14ac:dyDescent="0.25">
      <c r="A278" s="7"/>
      <c r="B278" s="22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 x14ac:dyDescent="0.25">
      <c r="A279" s="7"/>
      <c r="B279" s="22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 x14ac:dyDescent="0.25">
      <c r="A280" s="7"/>
      <c r="B280" s="22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 x14ac:dyDescent="0.25">
      <c r="A281" s="7"/>
      <c r="B281" s="22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 x14ac:dyDescent="0.25">
      <c r="A282" s="7"/>
      <c r="B282" s="22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 x14ac:dyDescent="0.25">
      <c r="A283" s="7"/>
      <c r="B283" s="22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 x14ac:dyDescent="0.25">
      <c r="A284" s="7"/>
      <c r="B284" s="22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 x14ac:dyDescent="0.25">
      <c r="A285" s="7"/>
      <c r="B285" s="22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 x14ac:dyDescent="0.25">
      <c r="A286" s="7"/>
      <c r="B286" s="22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 x14ac:dyDescent="0.25">
      <c r="A287" s="7"/>
      <c r="B287" s="22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 x14ac:dyDescent="0.25">
      <c r="A288" s="7"/>
      <c r="B288" s="22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 x14ac:dyDescent="0.25">
      <c r="A289" s="7"/>
      <c r="B289" s="22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 x14ac:dyDescent="0.25">
      <c r="A290" s="7"/>
      <c r="B290" s="22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 x14ac:dyDescent="0.25">
      <c r="A291" s="7"/>
      <c r="B291" s="22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 x14ac:dyDescent="0.25">
      <c r="A292" s="7"/>
      <c r="B292" s="22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 x14ac:dyDescent="0.25">
      <c r="A293" s="7"/>
      <c r="B293" s="22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 x14ac:dyDescent="0.25">
      <c r="A294" s="7"/>
      <c r="B294" s="22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 x14ac:dyDescent="0.25">
      <c r="A295" s="7"/>
      <c r="B295" s="22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 x14ac:dyDescent="0.25">
      <c r="A296" s="7"/>
      <c r="B296" s="22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 x14ac:dyDescent="0.25">
      <c r="A297" s="7"/>
      <c r="B297" s="22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 x14ac:dyDescent="0.25">
      <c r="A298" s="7"/>
      <c r="B298" s="22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 x14ac:dyDescent="0.25">
      <c r="A299" s="7"/>
      <c r="B299" s="22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 x14ac:dyDescent="0.25">
      <c r="A300" s="7"/>
      <c r="B300" s="22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 x14ac:dyDescent="0.25">
      <c r="A301" s="7"/>
      <c r="B301" s="22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 x14ac:dyDescent="0.25">
      <c r="A302" s="7"/>
      <c r="B302" s="22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 x14ac:dyDescent="0.25">
      <c r="A303" s="7"/>
      <c r="B303" s="22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 x14ac:dyDescent="0.25">
      <c r="A304" s="7"/>
      <c r="B304" s="22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 x14ac:dyDescent="0.25">
      <c r="A305" s="7"/>
      <c r="B305" s="22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 x14ac:dyDescent="0.25">
      <c r="A306" s="7"/>
      <c r="B306" s="22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 x14ac:dyDescent="0.25">
      <c r="A307" s="7"/>
      <c r="B307" s="22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 x14ac:dyDescent="0.25">
      <c r="A308" s="7"/>
      <c r="B308" s="22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 x14ac:dyDescent="0.25">
      <c r="A309" s="7"/>
      <c r="B309" s="22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 x14ac:dyDescent="0.25">
      <c r="A310" s="7"/>
      <c r="B310" s="22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 x14ac:dyDescent="0.25">
      <c r="A311" s="7"/>
      <c r="B311" s="22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 x14ac:dyDescent="0.25">
      <c r="A312" s="7"/>
      <c r="B312" s="22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 x14ac:dyDescent="0.25">
      <c r="A313" s="7"/>
      <c r="B313" s="22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 x14ac:dyDescent="0.25">
      <c r="A314" s="7"/>
      <c r="B314" s="22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 x14ac:dyDescent="0.25">
      <c r="A315" s="7"/>
      <c r="B315" s="22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 x14ac:dyDescent="0.25">
      <c r="A316" s="7"/>
      <c r="B316" s="22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 x14ac:dyDescent="0.25">
      <c r="A317" s="7"/>
      <c r="B317" s="22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 x14ac:dyDescent="0.25">
      <c r="A318" s="7"/>
      <c r="B318" s="22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 x14ac:dyDescent="0.25">
      <c r="A319" s="7"/>
      <c r="B319" s="22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 x14ac:dyDescent="0.25">
      <c r="A320" s="7"/>
      <c r="B320" s="22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 x14ac:dyDescent="0.25">
      <c r="A321" s="7"/>
      <c r="B321" s="22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 x14ac:dyDescent="0.25">
      <c r="A322" s="7"/>
      <c r="B322" s="22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 x14ac:dyDescent="0.25">
      <c r="A323" s="7"/>
      <c r="B323" s="22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 x14ac:dyDescent="0.25">
      <c r="A324" s="7"/>
      <c r="B324" s="22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 x14ac:dyDescent="0.25">
      <c r="A325" s="7"/>
      <c r="B325" s="22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 x14ac:dyDescent="0.25">
      <c r="A326" s="7"/>
      <c r="B326" s="22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 x14ac:dyDescent="0.25">
      <c r="A327" s="7"/>
      <c r="B327" s="22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 x14ac:dyDescent="0.25">
      <c r="A328" s="7"/>
      <c r="B328" s="22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 x14ac:dyDescent="0.25">
      <c r="A329" s="7"/>
      <c r="B329" s="22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 x14ac:dyDescent="0.25">
      <c r="A330" s="7"/>
      <c r="B330" s="22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 x14ac:dyDescent="0.25">
      <c r="A331" s="7"/>
      <c r="B331" s="22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 x14ac:dyDescent="0.25">
      <c r="A332" s="7"/>
      <c r="B332" s="22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 x14ac:dyDescent="0.25">
      <c r="A333" s="7"/>
      <c r="B333" s="22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 x14ac:dyDescent="0.25">
      <c r="A334" s="7"/>
      <c r="B334" s="22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 x14ac:dyDescent="0.25">
      <c r="A335" s="7"/>
      <c r="B335" s="22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 x14ac:dyDescent="0.25">
      <c r="A336" s="7"/>
      <c r="B336" s="22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 x14ac:dyDescent="0.25">
      <c r="A337" s="7"/>
      <c r="B337" s="22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 x14ac:dyDescent="0.25">
      <c r="A338" s="7"/>
      <c r="B338" s="22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 x14ac:dyDescent="0.25">
      <c r="A339" s="7"/>
      <c r="B339" s="22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 x14ac:dyDescent="0.25">
      <c r="A340" s="7"/>
      <c r="B340" s="22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 x14ac:dyDescent="0.25">
      <c r="A341" s="7"/>
      <c r="B341" s="22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 x14ac:dyDescent="0.25">
      <c r="A342" s="7"/>
      <c r="B342" s="22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 x14ac:dyDescent="0.25">
      <c r="A343" s="7"/>
      <c r="B343" s="22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 x14ac:dyDescent="0.25">
      <c r="A344" s="7"/>
      <c r="B344" s="22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 x14ac:dyDescent="0.25">
      <c r="A345" s="7"/>
      <c r="B345" s="22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 x14ac:dyDescent="0.25">
      <c r="A346" s="7"/>
      <c r="B346" s="22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 x14ac:dyDescent="0.25">
      <c r="A347" s="7"/>
      <c r="B347" s="22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 x14ac:dyDescent="0.25">
      <c r="A348" s="7"/>
      <c r="B348" s="22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 x14ac:dyDescent="0.25">
      <c r="A349" s="7"/>
      <c r="B349" s="22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 x14ac:dyDescent="0.25">
      <c r="A350" s="7"/>
      <c r="B350" s="22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 x14ac:dyDescent="0.25">
      <c r="A351" s="7"/>
      <c r="B351" s="22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 x14ac:dyDescent="0.25">
      <c r="A352" s="7"/>
      <c r="B352" s="22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 x14ac:dyDescent="0.25">
      <c r="A353" s="7"/>
      <c r="B353" s="22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 x14ac:dyDescent="0.25">
      <c r="A354" s="7"/>
      <c r="B354" s="22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 x14ac:dyDescent="0.25">
      <c r="A355" s="7"/>
      <c r="B355" s="22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 x14ac:dyDescent="0.25">
      <c r="A356" s="7"/>
      <c r="B356" s="22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 x14ac:dyDescent="0.25">
      <c r="A357" s="7"/>
      <c r="B357" s="22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 x14ac:dyDescent="0.25">
      <c r="A358" s="7"/>
      <c r="B358" s="22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 x14ac:dyDescent="0.25">
      <c r="A359" s="7"/>
      <c r="B359" s="22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 x14ac:dyDescent="0.25">
      <c r="A360" s="7"/>
      <c r="B360" s="22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 x14ac:dyDescent="0.25">
      <c r="A361" s="7"/>
      <c r="B361" s="22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 x14ac:dyDescent="0.25">
      <c r="A362" s="7"/>
      <c r="B362" s="22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 x14ac:dyDescent="0.25">
      <c r="A363" s="7"/>
      <c r="B363" s="22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 x14ac:dyDescent="0.25">
      <c r="A364" s="7"/>
      <c r="B364" s="22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 x14ac:dyDescent="0.25">
      <c r="A365" s="7"/>
      <c r="B365" s="22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 x14ac:dyDescent="0.25">
      <c r="A366" s="7"/>
      <c r="B366" s="22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 x14ac:dyDescent="0.25">
      <c r="A367" s="7"/>
      <c r="B367" s="22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 x14ac:dyDescent="0.25">
      <c r="A368" s="7"/>
      <c r="B368" s="22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 x14ac:dyDescent="0.25">
      <c r="A369" s="7"/>
      <c r="B369" s="22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 x14ac:dyDescent="0.25">
      <c r="A370" s="7"/>
      <c r="B370" s="22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 x14ac:dyDescent="0.25">
      <c r="A371" s="7"/>
      <c r="B371" s="22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 x14ac:dyDescent="0.25">
      <c r="A372" s="7"/>
      <c r="B372" s="22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 x14ac:dyDescent="0.25">
      <c r="A373" s="7"/>
      <c r="B373" s="22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 x14ac:dyDescent="0.25">
      <c r="A374" s="7"/>
      <c r="B374" s="22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 x14ac:dyDescent="0.25">
      <c r="A375" s="7"/>
      <c r="B375" s="22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 x14ac:dyDescent="0.25">
      <c r="A376" s="7"/>
      <c r="B376" s="22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 x14ac:dyDescent="0.25">
      <c r="A377" s="7"/>
      <c r="B377" s="22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 x14ac:dyDescent="0.25">
      <c r="A378" s="7"/>
      <c r="B378" s="22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 x14ac:dyDescent="0.25">
      <c r="A379" s="7"/>
      <c r="B379" s="22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 x14ac:dyDescent="0.25">
      <c r="A380" s="7"/>
      <c r="B380" s="22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 x14ac:dyDescent="0.25">
      <c r="A381" s="7"/>
      <c r="B381" s="22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 x14ac:dyDescent="0.25">
      <c r="A382" s="7"/>
      <c r="B382" s="22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 x14ac:dyDescent="0.25">
      <c r="A383" s="7"/>
      <c r="B383" s="22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 x14ac:dyDescent="0.25">
      <c r="A384" s="7"/>
      <c r="B384" s="22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 x14ac:dyDescent="0.25">
      <c r="A385" s="7"/>
      <c r="B385" s="22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 x14ac:dyDescent="0.25">
      <c r="A386" s="7"/>
      <c r="B386" s="22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 x14ac:dyDescent="0.25">
      <c r="A387" s="7"/>
      <c r="B387" s="22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 x14ac:dyDescent="0.25">
      <c r="A388" s="7"/>
      <c r="B388" s="22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 x14ac:dyDescent="0.25">
      <c r="A389" s="7"/>
      <c r="B389" s="22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 x14ac:dyDescent="0.25">
      <c r="A390" s="7"/>
      <c r="B390" s="22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 x14ac:dyDescent="0.25">
      <c r="A391" s="7"/>
      <c r="B391" s="22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 x14ac:dyDescent="0.25">
      <c r="A392" s="7"/>
      <c r="B392" s="22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 x14ac:dyDescent="0.25">
      <c r="A393" s="7"/>
      <c r="B393" s="22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 x14ac:dyDescent="0.25">
      <c r="A394" s="7"/>
      <c r="B394" s="22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 x14ac:dyDescent="0.25">
      <c r="A395" s="7"/>
      <c r="B395" s="22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 x14ac:dyDescent="0.25">
      <c r="A396" s="7"/>
      <c r="B396" s="22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 x14ac:dyDescent="0.25">
      <c r="A397" s="7"/>
      <c r="B397" s="22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 x14ac:dyDescent="0.25">
      <c r="A398" s="7"/>
      <c r="B398" s="22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 x14ac:dyDescent="0.25">
      <c r="A399" s="7"/>
      <c r="B399" s="22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 x14ac:dyDescent="0.25">
      <c r="A400" s="7"/>
      <c r="B400" s="22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 x14ac:dyDescent="0.25">
      <c r="A401" s="7"/>
      <c r="B401" s="22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 x14ac:dyDescent="0.25">
      <c r="A402" s="7"/>
      <c r="B402" s="22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 x14ac:dyDescent="0.25">
      <c r="A403" s="7"/>
      <c r="B403" s="22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 x14ac:dyDescent="0.25">
      <c r="A404" s="7"/>
      <c r="B404" s="22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 x14ac:dyDescent="0.25">
      <c r="A405" s="7"/>
      <c r="B405" s="22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 x14ac:dyDescent="0.25">
      <c r="A406" s="7"/>
      <c r="B406" s="22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 x14ac:dyDescent="0.25">
      <c r="A407" s="7"/>
      <c r="B407" s="22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 x14ac:dyDescent="0.25">
      <c r="A408" s="7"/>
      <c r="B408" s="22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 x14ac:dyDescent="0.25">
      <c r="A409" s="7"/>
      <c r="B409" s="22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 x14ac:dyDescent="0.25">
      <c r="A410" s="7"/>
      <c r="B410" s="22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 x14ac:dyDescent="0.25">
      <c r="A411" s="7"/>
      <c r="B411" s="22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 x14ac:dyDescent="0.25">
      <c r="A412" s="7"/>
      <c r="B412" s="22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 x14ac:dyDescent="0.25">
      <c r="A413" s="7"/>
      <c r="B413" s="22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 x14ac:dyDescent="0.25">
      <c r="A414" s="7"/>
      <c r="B414" s="22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 x14ac:dyDescent="0.25">
      <c r="A415" s="7"/>
      <c r="B415" s="22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 x14ac:dyDescent="0.25">
      <c r="A416" s="7"/>
      <c r="B416" s="22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 x14ac:dyDescent="0.25">
      <c r="A417" s="7"/>
      <c r="B417" s="22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 x14ac:dyDescent="0.25">
      <c r="A418" s="7"/>
      <c r="B418" s="22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 x14ac:dyDescent="0.25">
      <c r="A419" s="7"/>
      <c r="B419" s="22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 x14ac:dyDescent="0.25">
      <c r="A420" s="7"/>
      <c r="B420" s="22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 x14ac:dyDescent="0.25">
      <c r="A421" s="7"/>
      <c r="B421" s="22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 x14ac:dyDescent="0.25">
      <c r="A422" s="7"/>
      <c r="B422" s="22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 x14ac:dyDescent="0.25">
      <c r="A423" s="7"/>
      <c r="B423" s="22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 x14ac:dyDescent="0.25">
      <c r="A424" s="7"/>
      <c r="B424" s="22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 x14ac:dyDescent="0.25">
      <c r="A425" s="7"/>
      <c r="B425" s="22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 x14ac:dyDescent="0.25">
      <c r="A426" s="7"/>
      <c r="B426" s="22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 x14ac:dyDescent="0.25">
      <c r="A427" s="7"/>
      <c r="B427" s="22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 x14ac:dyDescent="0.25">
      <c r="A428" s="7"/>
      <c r="B428" s="22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 x14ac:dyDescent="0.25">
      <c r="A429" s="7"/>
      <c r="B429" s="22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 x14ac:dyDescent="0.25">
      <c r="A430" s="7"/>
      <c r="B430" s="22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 x14ac:dyDescent="0.25">
      <c r="A431" s="7"/>
      <c r="B431" s="22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 x14ac:dyDescent="0.25">
      <c r="A432" s="7"/>
      <c r="B432" s="22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 x14ac:dyDescent="0.25">
      <c r="A433" s="7"/>
      <c r="B433" s="22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 x14ac:dyDescent="0.25">
      <c r="A434" s="7"/>
      <c r="B434" s="22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 x14ac:dyDescent="0.25">
      <c r="A435" s="7"/>
      <c r="B435" s="22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 x14ac:dyDescent="0.25">
      <c r="A436" s="7"/>
      <c r="B436" s="22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 x14ac:dyDescent="0.25">
      <c r="A437" s="7"/>
      <c r="B437" s="22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 x14ac:dyDescent="0.25">
      <c r="A438" s="7"/>
      <c r="B438" s="22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 x14ac:dyDescent="0.25">
      <c r="A439" s="7"/>
      <c r="B439" s="22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 x14ac:dyDescent="0.25">
      <c r="A440" s="7"/>
      <c r="B440" s="22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 x14ac:dyDescent="0.25">
      <c r="A441" s="7"/>
      <c r="B441" s="22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 x14ac:dyDescent="0.25">
      <c r="A442" s="7"/>
      <c r="B442" s="22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 x14ac:dyDescent="0.25">
      <c r="A443" s="7"/>
      <c r="B443" s="22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 x14ac:dyDescent="0.25">
      <c r="A444" s="7"/>
      <c r="B444" s="22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 x14ac:dyDescent="0.25">
      <c r="A445" s="7"/>
      <c r="B445" s="22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 x14ac:dyDescent="0.25">
      <c r="A446" s="7"/>
      <c r="B446" s="22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 x14ac:dyDescent="0.25">
      <c r="A447" s="7"/>
      <c r="B447" s="22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 x14ac:dyDescent="0.25">
      <c r="A448" s="7"/>
      <c r="B448" s="22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 x14ac:dyDescent="0.25">
      <c r="A449" s="7"/>
      <c r="B449" s="22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 x14ac:dyDescent="0.25">
      <c r="A450" s="7"/>
      <c r="B450" s="22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 x14ac:dyDescent="0.25">
      <c r="A451" s="7"/>
      <c r="B451" s="22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 x14ac:dyDescent="0.25">
      <c r="A452" s="7"/>
      <c r="B452" s="22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 x14ac:dyDescent="0.25">
      <c r="A453" s="7"/>
      <c r="B453" s="22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 x14ac:dyDescent="0.25">
      <c r="A454" s="7"/>
      <c r="B454" s="22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 x14ac:dyDescent="0.25">
      <c r="A455" s="7"/>
      <c r="B455" s="22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 x14ac:dyDescent="0.25">
      <c r="A456" s="7"/>
      <c r="B456" s="22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 x14ac:dyDescent="0.25">
      <c r="A457" s="7"/>
      <c r="B457" s="22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 x14ac:dyDescent="0.25">
      <c r="A458" s="7"/>
      <c r="B458" s="22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 x14ac:dyDescent="0.25">
      <c r="A459" s="7"/>
      <c r="B459" s="22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 x14ac:dyDescent="0.25">
      <c r="A460" s="7"/>
      <c r="B460" s="22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 x14ac:dyDescent="0.25">
      <c r="A461" s="7"/>
      <c r="B461" s="22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 x14ac:dyDescent="0.25">
      <c r="A462" s="7"/>
      <c r="B462" s="22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 x14ac:dyDescent="0.25">
      <c r="A463" s="7"/>
      <c r="B463" s="22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 x14ac:dyDescent="0.25">
      <c r="A464" s="7"/>
      <c r="B464" s="22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 x14ac:dyDescent="0.25">
      <c r="A465" s="7"/>
      <c r="B465" s="22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 x14ac:dyDescent="0.25">
      <c r="A466" s="7"/>
      <c r="B466" s="22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 x14ac:dyDescent="0.25">
      <c r="A467" s="7"/>
      <c r="B467" s="22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 x14ac:dyDescent="0.25">
      <c r="A468" s="7"/>
      <c r="B468" s="22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 x14ac:dyDescent="0.25">
      <c r="A469" s="7"/>
      <c r="B469" s="22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 x14ac:dyDescent="0.25">
      <c r="A470" s="7"/>
      <c r="B470" s="22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 x14ac:dyDescent="0.25">
      <c r="A471" s="7"/>
      <c r="B471" s="22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 x14ac:dyDescent="0.25">
      <c r="A472" s="7"/>
      <c r="B472" s="22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 x14ac:dyDescent="0.25">
      <c r="A473" s="7"/>
      <c r="B473" s="22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 x14ac:dyDescent="0.25">
      <c r="A474" s="7"/>
      <c r="B474" s="22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 x14ac:dyDescent="0.25">
      <c r="A475" s="7"/>
      <c r="B475" s="22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 x14ac:dyDescent="0.25">
      <c r="A476" s="7"/>
      <c r="B476" s="22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 x14ac:dyDescent="0.25">
      <c r="A477" s="7"/>
      <c r="B477" s="22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 x14ac:dyDescent="0.25">
      <c r="A478" s="7"/>
      <c r="B478" s="22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 x14ac:dyDescent="0.25">
      <c r="A479" s="7"/>
      <c r="B479" s="22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 x14ac:dyDescent="0.25">
      <c r="A480" s="7"/>
      <c r="B480" s="22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 x14ac:dyDescent="0.25">
      <c r="A481" s="7"/>
      <c r="B481" s="22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 x14ac:dyDescent="0.25">
      <c r="A482" s="7"/>
      <c r="B482" s="22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 x14ac:dyDescent="0.25">
      <c r="A483" s="7"/>
      <c r="B483" s="22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 x14ac:dyDescent="0.25">
      <c r="A484" s="7"/>
      <c r="B484" s="22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 x14ac:dyDescent="0.25">
      <c r="A485" s="7"/>
      <c r="B485" s="22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 x14ac:dyDescent="0.25">
      <c r="A486" s="7"/>
      <c r="B486" s="22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 x14ac:dyDescent="0.25">
      <c r="A487" s="7"/>
      <c r="B487" s="22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 x14ac:dyDescent="0.25">
      <c r="A488" s="7"/>
      <c r="B488" s="22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 x14ac:dyDescent="0.25">
      <c r="A489" s="7"/>
      <c r="B489" s="22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 x14ac:dyDescent="0.25">
      <c r="A490" s="7"/>
      <c r="B490" s="22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 x14ac:dyDescent="0.25">
      <c r="A491" s="7"/>
      <c r="B491" s="22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 x14ac:dyDescent="0.25">
      <c r="A492" s="7"/>
      <c r="B492" s="22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 x14ac:dyDescent="0.25">
      <c r="A493" s="7"/>
      <c r="B493" s="22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 x14ac:dyDescent="0.25">
      <c r="A494" s="7"/>
      <c r="B494" s="22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 x14ac:dyDescent="0.25">
      <c r="A495" s="7"/>
      <c r="B495" s="22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 x14ac:dyDescent="0.25">
      <c r="A496" s="7"/>
      <c r="B496" s="22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 x14ac:dyDescent="0.25">
      <c r="A497" s="7"/>
      <c r="B497" s="22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 x14ac:dyDescent="0.25">
      <c r="A498" s="7"/>
      <c r="B498" s="22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 x14ac:dyDescent="0.25">
      <c r="A499" s="7"/>
      <c r="B499" s="22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 x14ac:dyDescent="0.25">
      <c r="A500" s="7"/>
      <c r="B500" s="22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 x14ac:dyDescent="0.25">
      <c r="A501" s="7"/>
      <c r="B501" s="22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 x14ac:dyDescent="0.25">
      <c r="A502" s="7"/>
      <c r="B502" s="22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 x14ac:dyDescent="0.25">
      <c r="A503" s="7"/>
      <c r="B503" s="22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 x14ac:dyDescent="0.25">
      <c r="A504" s="7"/>
      <c r="B504" s="22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 x14ac:dyDescent="0.25">
      <c r="A505" s="7"/>
      <c r="B505" s="22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 x14ac:dyDescent="0.25">
      <c r="A506" s="7"/>
      <c r="B506" s="22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 x14ac:dyDescent="0.25">
      <c r="A507" s="7"/>
      <c r="B507" s="22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 x14ac:dyDescent="0.25">
      <c r="A508" s="7"/>
      <c r="B508" s="22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 x14ac:dyDescent="0.25">
      <c r="A509" s="7"/>
      <c r="B509" s="22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 x14ac:dyDescent="0.25">
      <c r="A510" s="7"/>
      <c r="B510" s="22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 x14ac:dyDescent="0.25">
      <c r="A511" s="7"/>
      <c r="B511" s="22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 x14ac:dyDescent="0.25">
      <c r="A512" s="7"/>
      <c r="B512" s="22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 x14ac:dyDescent="0.25">
      <c r="A513" s="7"/>
      <c r="B513" s="22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 x14ac:dyDescent="0.25">
      <c r="A514" s="7"/>
      <c r="B514" s="22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 x14ac:dyDescent="0.25">
      <c r="A515" s="7"/>
      <c r="B515" s="22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 x14ac:dyDescent="0.25">
      <c r="A516" s="7"/>
      <c r="B516" s="22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 x14ac:dyDescent="0.25">
      <c r="A517" s="7"/>
      <c r="B517" s="22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 x14ac:dyDescent="0.25">
      <c r="A518" s="7"/>
      <c r="B518" s="22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 x14ac:dyDescent="0.25">
      <c r="A519" s="7"/>
      <c r="B519" s="22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 x14ac:dyDescent="0.25">
      <c r="A520" s="7"/>
      <c r="B520" s="22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 x14ac:dyDescent="0.25">
      <c r="A521" s="7"/>
      <c r="B521" s="22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 x14ac:dyDescent="0.25">
      <c r="A522" s="7"/>
      <c r="B522" s="22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 x14ac:dyDescent="0.25">
      <c r="A523" s="7"/>
      <c r="B523" s="22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 x14ac:dyDescent="0.25">
      <c r="A524" s="7"/>
      <c r="B524" s="22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 x14ac:dyDescent="0.25">
      <c r="A525" s="7"/>
      <c r="B525" s="22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 x14ac:dyDescent="0.25">
      <c r="A526" s="7"/>
      <c r="B526" s="22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 x14ac:dyDescent="0.25">
      <c r="A527" s="7"/>
      <c r="B527" s="22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 x14ac:dyDescent="0.25">
      <c r="A528" s="7"/>
      <c r="B528" s="22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 x14ac:dyDescent="0.25">
      <c r="A529" s="7"/>
      <c r="B529" s="22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 x14ac:dyDescent="0.25">
      <c r="A530" s="7"/>
      <c r="B530" s="22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 x14ac:dyDescent="0.25">
      <c r="A531" s="7"/>
      <c r="B531" s="22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 x14ac:dyDescent="0.25">
      <c r="A532" s="7"/>
      <c r="B532" s="22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 x14ac:dyDescent="0.25">
      <c r="A533" s="7"/>
      <c r="B533" s="22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 x14ac:dyDescent="0.25">
      <c r="A534" s="7"/>
      <c r="B534" s="22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 x14ac:dyDescent="0.25">
      <c r="A535" s="7"/>
      <c r="B535" s="22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 x14ac:dyDescent="0.25">
      <c r="A536" s="7"/>
      <c r="B536" s="22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 x14ac:dyDescent="0.25">
      <c r="A537" s="7"/>
      <c r="B537" s="22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 x14ac:dyDescent="0.25">
      <c r="A538" s="7"/>
      <c r="B538" s="22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 x14ac:dyDescent="0.25">
      <c r="A539" s="7"/>
      <c r="B539" s="22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 x14ac:dyDescent="0.25">
      <c r="A540" s="7"/>
      <c r="B540" s="22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 x14ac:dyDescent="0.25">
      <c r="A541" s="7"/>
      <c r="B541" s="22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 x14ac:dyDescent="0.25">
      <c r="A542" s="7"/>
      <c r="B542" s="22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 x14ac:dyDescent="0.25">
      <c r="A543" s="7"/>
      <c r="B543" s="22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 x14ac:dyDescent="0.25">
      <c r="A544" s="7"/>
      <c r="B544" s="22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 x14ac:dyDescent="0.25">
      <c r="A545" s="7"/>
      <c r="B545" s="22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 x14ac:dyDescent="0.25">
      <c r="A546" s="7"/>
      <c r="B546" s="22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 x14ac:dyDescent="0.25">
      <c r="A547" s="7"/>
      <c r="B547" s="22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 x14ac:dyDescent="0.25">
      <c r="A548" s="7"/>
      <c r="B548" s="22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 x14ac:dyDescent="0.25">
      <c r="A549" s="7"/>
      <c r="B549" s="22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 x14ac:dyDescent="0.25">
      <c r="A550" s="7"/>
      <c r="B550" s="22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 x14ac:dyDescent="0.25">
      <c r="A551" s="7"/>
      <c r="B551" s="22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 x14ac:dyDescent="0.25">
      <c r="A552" s="7"/>
      <c r="B552" s="22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 x14ac:dyDescent="0.25">
      <c r="A553" s="7"/>
      <c r="B553" s="22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 x14ac:dyDescent="0.25">
      <c r="A554" s="7"/>
      <c r="B554" s="22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 x14ac:dyDescent="0.25">
      <c r="A555" s="7"/>
      <c r="B555" s="22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 x14ac:dyDescent="0.25">
      <c r="A556" s="7"/>
      <c r="B556" s="22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 x14ac:dyDescent="0.25">
      <c r="A557" s="7"/>
      <c r="B557" s="22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 x14ac:dyDescent="0.25">
      <c r="A558" s="7"/>
      <c r="B558" s="22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 x14ac:dyDescent="0.25">
      <c r="A559" s="7"/>
      <c r="B559" s="22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 x14ac:dyDescent="0.25">
      <c r="A560" s="7"/>
      <c r="B560" s="22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 x14ac:dyDescent="0.25">
      <c r="A561" s="7"/>
      <c r="B561" s="22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 x14ac:dyDescent="0.25">
      <c r="A562" s="7"/>
      <c r="B562" s="22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 x14ac:dyDescent="0.25">
      <c r="A563" s="7"/>
      <c r="B563" s="22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 x14ac:dyDescent="0.25">
      <c r="A564" s="7"/>
      <c r="B564" s="22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 x14ac:dyDescent="0.25">
      <c r="A565" s="7"/>
      <c r="B565" s="22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 x14ac:dyDescent="0.25">
      <c r="A566" s="7"/>
      <c r="B566" s="22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 x14ac:dyDescent="0.25">
      <c r="A567" s="7"/>
      <c r="B567" s="22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 x14ac:dyDescent="0.25">
      <c r="A568" s="7"/>
      <c r="B568" s="22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 x14ac:dyDescent="0.25">
      <c r="A569" s="7"/>
      <c r="B569" s="22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 x14ac:dyDescent="0.25">
      <c r="A570" s="7"/>
      <c r="B570" s="22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 x14ac:dyDescent="0.25">
      <c r="A571" s="7"/>
      <c r="B571" s="22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 x14ac:dyDescent="0.25">
      <c r="A572" s="7"/>
      <c r="B572" s="22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 x14ac:dyDescent="0.25">
      <c r="A573" s="7"/>
      <c r="B573" s="22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 x14ac:dyDescent="0.25">
      <c r="A574" s="7"/>
      <c r="B574" s="22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 x14ac:dyDescent="0.25">
      <c r="A575" s="7"/>
      <c r="B575" s="22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 x14ac:dyDescent="0.25">
      <c r="A576" s="7"/>
      <c r="B576" s="22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 x14ac:dyDescent="0.25">
      <c r="A577" s="7"/>
      <c r="B577" s="22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 x14ac:dyDescent="0.25">
      <c r="A578" s="7"/>
      <c r="B578" s="22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 x14ac:dyDescent="0.25">
      <c r="A579" s="7"/>
      <c r="B579" s="22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 x14ac:dyDescent="0.25">
      <c r="A580" s="7"/>
      <c r="B580" s="22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 x14ac:dyDescent="0.25">
      <c r="A581" s="7"/>
      <c r="B581" s="22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 x14ac:dyDescent="0.25">
      <c r="A582" s="7"/>
      <c r="B582" s="22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 x14ac:dyDescent="0.25">
      <c r="A583" s="7"/>
      <c r="B583" s="22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 x14ac:dyDescent="0.25">
      <c r="A584" s="7"/>
      <c r="B584" s="22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 x14ac:dyDescent="0.25">
      <c r="A585" s="7"/>
      <c r="B585" s="22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 x14ac:dyDescent="0.25">
      <c r="A586" s="7"/>
      <c r="B586" s="22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 x14ac:dyDescent="0.25">
      <c r="A587" s="7"/>
      <c r="B587" s="22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 x14ac:dyDescent="0.25">
      <c r="A588" s="7"/>
      <c r="B588" s="22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 x14ac:dyDescent="0.25">
      <c r="A589" s="7"/>
      <c r="B589" s="22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 x14ac:dyDescent="0.25">
      <c r="A590" s="7"/>
      <c r="B590" s="22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 x14ac:dyDescent="0.25">
      <c r="A591" s="7"/>
      <c r="B591" s="22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 x14ac:dyDescent="0.25">
      <c r="A592" s="7"/>
      <c r="B592" s="22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 x14ac:dyDescent="0.25">
      <c r="A593" s="7"/>
      <c r="B593" s="22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 x14ac:dyDescent="0.25">
      <c r="A594" s="7"/>
      <c r="B594" s="22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 x14ac:dyDescent="0.25">
      <c r="A595" s="7"/>
      <c r="B595" s="22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 x14ac:dyDescent="0.25">
      <c r="A596" s="7"/>
      <c r="B596" s="22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 x14ac:dyDescent="0.25">
      <c r="A597" s="7"/>
      <c r="B597" s="22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 x14ac:dyDescent="0.25">
      <c r="A598" s="7"/>
      <c r="B598" s="22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 x14ac:dyDescent="0.25">
      <c r="A599" s="7"/>
      <c r="B599" s="22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 x14ac:dyDescent="0.25">
      <c r="A600" s="7"/>
      <c r="B600" s="22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 x14ac:dyDescent="0.25">
      <c r="A601" s="7"/>
      <c r="B601" s="22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 x14ac:dyDescent="0.25">
      <c r="A602" s="7"/>
      <c r="B602" s="22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 x14ac:dyDescent="0.25">
      <c r="A603" s="7"/>
      <c r="B603" s="22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 x14ac:dyDescent="0.25">
      <c r="A604" s="7"/>
      <c r="B604" s="22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 x14ac:dyDescent="0.25">
      <c r="A605" s="7"/>
      <c r="B605" s="22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 x14ac:dyDescent="0.25">
      <c r="A606" s="7"/>
      <c r="B606" s="22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 x14ac:dyDescent="0.25">
      <c r="A607" s="7"/>
      <c r="B607" s="22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 x14ac:dyDescent="0.25">
      <c r="A608" s="7"/>
      <c r="B608" s="22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 x14ac:dyDescent="0.25">
      <c r="A609" s="7"/>
      <c r="B609" s="22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 x14ac:dyDescent="0.25">
      <c r="A610" s="7"/>
      <c r="B610" s="22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 x14ac:dyDescent="0.25">
      <c r="A611" s="7"/>
      <c r="B611" s="22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 x14ac:dyDescent="0.25">
      <c r="A612" s="7"/>
      <c r="B612" s="22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 x14ac:dyDescent="0.25">
      <c r="A613" s="7"/>
      <c r="B613" s="22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 x14ac:dyDescent="0.25">
      <c r="A614" s="7"/>
      <c r="B614" s="22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 x14ac:dyDescent="0.25">
      <c r="A615" s="7"/>
      <c r="B615" s="22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 x14ac:dyDescent="0.25">
      <c r="A616" s="7"/>
      <c r="B616" s="22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 x14ac:dyDescent="0.25">
      <c r="A617" s="7"/>
      <c r="B617" s="22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 x14ac:dyDescent="0.25">
      <c r="A618" s="7"/>
      <c r="B618" s="22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 x14ac:dyDescent="0.25">
      <c r="A619" s="7"/>
      <c r="B619" s="22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 x14ac:dyDescent="0.25">
      <c r="A620" s="7"/>
      <c r="B620" s="22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 x14ac:dyDescent="0.25">
      <c r="A621" s="7"/>
      <c r="B621" s="22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 x14ac:dyDescent="0.25">
      <c r="A622" s="7"/>
      <c r="B622" s="22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 x14ac:dyDescent="0.25">
      <c r="A623" s="7"/>
      <c r="B623" s="22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 x14ac:dyDescent="0.25">
      <c r="A624" s="7"/>
      <c r="B624" s="22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 x14ac:dyDescent="0.25">
      <c r="A625" s="7"/>
      <c r="B625" s="22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 x14ac:dyDescent="0.25">
      <c r="A626" s="7"/>
      <c r="B626" s="22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 x14ac:dyDescent="0.25">
      <c r="A627" s="7"/>
      <c r="B627" s="22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 x14ac:dyDescent="0.25">
      <c r="A628" s="7"/>
      <c r="B628" s="22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 x14ac:dyDescent="0.25">
      <c r="A629" s="7"/>
      <c r="B629" s="22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 x14ac:dyDescent="0.25">
      <c r="A630" s="7"/>
      <c r="B630" s="22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 x14ac:dyDescent="0.25">
      <c r="A631" s="7"/>
      <c r="B631" s="22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 x14ac:dyDescent="0.25">
      <c r="A632" s="7"/>
      <c r="B632" s="22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 x14ac:dyDescent="0.25">
      <c r="A633" s="7"/>
      <c r="B633" s="22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 x14ac:dyDescent="0.25">
      <c r="A634" s="7"/>
      <c r="B634" s="22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 x14ac:dyDescent="0.25">
      <c r="A635" s="7"/>
      <c r="B635" s="22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 x14ac:dyDescent="0.25">
      <c r="A636" s="7"/>
      <c r="B636" s="22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 x14ac:dyDescent="0.25">
      <c r="A637" s="7"/>
      <c r="B637" s="22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 x14ac:dyDescent="0.25">
      <c r="A638" s="7"/>
      <c r="B638" s="22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 x14ac:dyDescent="0.25">
      <c r="A639" s="7"/>
      <c r="B639" s="22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 x14ac:dyDescent="0.25">
      <c r="A640" s="7"/>
      <c r="B640" s="22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 x14ac:dyDescent="0.25">
      <c r="A641" s="7"/>
      <c r="B641" s="22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 x14ac:dyDescent="0.25">
      <c r="A642" s="7"/>
      <c r="B642" s="22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 x14ac:dyDescent="0.25">
      <c r="A643" s="7"/>
      <c r="B643" s="22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 x14ac:dyDescent="0.25">
      <c r="A644" s="7"/>
      <c r="B644" s="22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 x14ac:dyDescent="0.25">
      <c r="A645" s="7"/>
      <c r="B645" s="22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 x14ac:dyDescent="0.25">
      <c r="A646" s="7"/>
      <c r="B646" s="22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 x14ac:dyDescent="0.25">
      <c r="A647" s="7"/>
      <c r="B647" s="22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 x14ac:dyDescent="0.25">
      <c r="A648" s="7"/>
      <c r="B648" s="22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 x14ac:dyDescent="0.25">
      <c r="A649" s="7"/>
      <c r="B649" s="22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 x14ac:dyDescent="0.25">
      <c r="A650" s="7"/>
      <c r="B650" s="22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 x14ac:dyDescent="0.25">
      <c r="A651" s="7"/>
      <c r="B651" s="22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 x14ac:dyDescent="0.25">
      <c r="A652" s="7"/>
      <c r="B652" s="22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 x14ac:dyDescent="0.25">
      <c r="A653" s="7"/>
      <c r="B653" s="22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 x14ac:dyDescent="0.25">
      <c r="A654" s="7"/>
      <c r="B654" s="22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 x14ac:dyDescent="0.25">
      <c r="A655" s="7"/>
      <c r="B655" s="22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 x14ac:dyDescent="0.25">
      <c r="A656" s="7"/>
      <c r="B656" s="22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 x14ac:dyDescent="0.25">
      <c r="A657" s="7"/>
      <c r="B657" s="22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 x14ac:dyDescent="0.25">
      <c r="A658" s="7"/>
      <c r="B658" s="22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 x14ac:dyDescent="0.25">
      <c r="A659" s="7"/>
      <c r="B659" s="22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 x14ac:dyDescent="0.25">
      <c r="A660" s="7"/>
      <c r="B660" s="22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 x14ac:dyDescent="0.25">
      <c r="A661" s="7"/>
      <c r="B661" s="22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 x14ac:dyDescent="0.25">
      <c r="A662" s="7"/>
      <c r="B662" s="22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 x14ac:dyDescent="0.25">
      <c r="A663" s="7"/>
      <c r="B663" s="22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 x14ac:dyDescent="0.25">
      <c r="A664" s="7"/>
      <c r="B664" s="22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 x14ac:dyDescent="0.25">
      <c r="A665" s="7"/>
      <c r="B665" s="22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 x14ac:dyDescent="0.25">
      <c r="A666" s="7"/>
      <c r="B666" s="22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 x14ac:dyDescent="0.25">
      <c r="A667" s="7"/>
      <c r="B667" s="22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 x14ac:dyDescent="0.25">
      <c r="A668" s="7"/>
      <c r="B668" s="22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 x14ac:dyDescent="0.25">
      <c r="A669" s="7"/>
      <c r="B669" s="22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 x14ac:dyDescent="0.25">
      <c r="A670" s="7"/>
      <c r="B670" s="22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 x14ac:dyDescent="0.25">
      <c r="A671" s="7"/>
      <c r="B671" s="22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 x14ac:dyDescent="0.25">
      <c r="A672" s="7"/>
      <c r="B672" s="22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 x14ac:dyDescent="0.25">
      <c r="A673" s="7"/>
      <c r="B673" s="22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 x14ac:dyDescent="0.25">
      <c r="A674" s="7"/>
      <c r="B674" s="22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 x14ac:dyDescent="0.25">
      <c r="A675" s="7"/>
      <c r="B675" s="22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 x14ac:dyDescent="0.25">
      <c r="A676" s="7"/>
      <c r="B676" s="22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 x14ac:dyDescent="0.25">
      <c r="A677" s="7"/>
      <c r="B677" s="22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 x14ac:dyDescent="0.25">
      <c r="A678" s="7"/>
      <c r="B678" s="22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 x14ac:dyDescent="0.25">
      <c r="A679" s="7"/>
      <c r="B679" s="22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 x14ac:dyDescent="0.25">
      <c r="A680" s="7"/>
      <c r="B680" s="22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 x14ac:dyDescent="0.25">
      <c r="A681" s="7"/>
      <c r="B681" s="22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 x14ac:dyDescent="0.25">
      <c r="A682" s="7"/>
      <c r="B682" s="22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 x14ac:dyDescent="0.25">
      <c r="A683" s="7"/>
      <c r="B683" s="22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 x14ac:dyDescent="0.25">
      <c r="A684" s="7"/>
      <c r="B684" s="22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 x14ac:dyDescent="0.25">
      <c r="A685" s="7"/>
      <c r="B685" s="22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 x14ac:dyDescent="0.25">
      <c r="A686" s="7"/>
      <c r="B686" s="22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 x14ac:dyDescent="0.25">
      <c r="A687" s="7"/>
      <c r="B687" s="22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 x14ac:dyDescent="0.25">
      <c r="A688" s="7"/>
      <c r="B688" s="22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 x14ac:dyDescent="0.25">
      <c r="A689" s="7"/>
      <c r="B689" s="22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 x14ac:dyDescent="0.25">
      <c r="A690" s="7"/>
      <c r="B690" s="22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 x14ac:dyDescent="0.25">
      <c r="A691" s="7"/>
      <c r="B691" s="22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 x14ac:dyDescent="0.25">
      <c r="A692" s="7"/>
      <c r="B692" s="22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 x14ac:dyDescent="0.25">
      <c r="A693" s="7"/>
      <c r="B693" s="22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 x14ac:dyDescent="0.25">
      <c r="A694" s="7"/>
      <c r="B694" s="22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 x14ac:dyDescent="0.25">
      <c r="A695" s="7"/>
      <c r="B695" s="22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 x14ac:dyDescent="0.25">
      <c r="A696" s="7"/>
      <c r="B696" s="22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 x14ac:dyDescent="0.25">
      <c r="A697" s="7"/>
      <c r="B697" s="22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 x14ac:dyDescent="0.25">
      <c r="A698" s="7"/>
      <c r="B698" s="22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 x14ac:dyDescent="0.25">
      <c r="A699" s="7"/>
      <c r="B699" s="22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 x14ac:dyDescent="0.25">
      <c r="A700" s="7"/>
      <c r="B700" s="22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 x14ac:dyDescent="0.25">
      <c r="A701" s="7"/>
      <c r="B701" s="22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 x14ac:dyDescent="0.25">
      <c r="A702" s="7"/>
      <c r="B702" s="22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 x14ac:dyDescent="0.25">
      <c r="A703" s="7"/>
      <c r="B703" s="22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 x14ac:dyDescent="0.25">
      <c r="A704" s="7"/>
      <c r="B704" s="22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 x14ac:dyDescent="0.25">
      <c r="A705" s="7"/>
      <c r="B705" s="22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 x14ac:dyDescent="0.25">
      <c r="A706" s="7"/>
      <c r="B706" s="22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 x14ac:dyDescent="0.25">
      <c r="A707" s="7"/>
      <c r="B707" s="22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 x14ac:dyDescent="0.25">
      <c r="A708" s="7"/>
      <c r="B708" s="22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 x14ac:dyDescent="0.25">
      <c r="A709" s="7"/>
      <c r="B709" s="22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 x14ac:dyDescent="0.25">
      <c r="A710" s="7"/>
      <c r="B710" s="22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 x14ac:dyDescent="0.25">
      <c r="A711" s="7"/>
      <c r="B711" s="22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 x14ac:dyDescent="0.25">
      <c r="A712" s="7"/>
      <c r="B712" s="22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 x14ac:dyDescent="0.25">
      <c r="A713" s="7"/>
      <c r="B713" s="22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 x14ac:dyDescent="0.25">
      <c r="A714" s="7"/>
      <c r="B714" s="22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 x14ac:dyDescent="0.25">
      <c r="A715" s="7"/>
      <c r="B715" s="22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 x14ac:dyDescent="0.25">
      <c r="A716" s="7"/>
      <c r="B716" s="22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 x14ac:dyDescent="0.25">
      <c r="A717" s="7"/>
      <c r="B717" s="22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 x14ac:dyDescent="0.25">
      <c r="A718" s="7"/>
      <c r="B718" s="22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 x14ac:dyDescent="0.25">
      <c r="A719" s="7"/>
      <c r="B719" s="22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 x14ac:dyDescent="0.25">
      <c r="A720" s="7"/>
      <c r="B720" s="22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 x14ac:dyDescent="0.25">
      <c r="A721" s="7"/>
      <c r="B721" s="22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 x14ac:dyDescent="0.25">
      <c r="A722" s="7"/>
      <c r="B722" s="22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 x14ac:dyDescent="0.25">
      <c r="A723" s="7"/>
      <c r="B723" s="22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 x14ac:dyDescent="0.25">
      <c r="A724" s="7"/>
      <c r="B724" s="22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 x14ac:dyDescent="0.25">
      <c r="A725" s="7"/>
      <c r="B725" s="22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 x14ac:dyDescent="0.25">
      <c r="A726" s="7"/>
      <c r="B726" s="22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 x14ac:dyDescent="0.25">
      <c r="A727" s="7"/>
      <c r="B727" s="22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 x14ac:dyDescent="0.25">
      <c r="A728" s="7"/>
      <c r="B728" s="22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 x14ac:dyDescent="0.25">
      <c r="A729" s="7"/>
      <c r="B729" s="22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 x14ac:dyDescent="0.25">
      <c r="A730" s="7"/>
      <c r="B730" s="22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 x14ac:dyDescent="0.25">
      <c r="A731" s="7"/>
      <c r="B731" s="22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 x14ac:dyDescent="0.25">
      <c r="A732" s="7"/>
      <c r="B732" s="22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 x14ac:dyDescent="0.25">
      <c r="A733" s="7"/>
      <c r="B733" s="22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 x14ac:dyDescent="0.25">
      <c r="A734" s="7"/>
      <c r="B734" s="22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 x14ac:dyDescent="0.25">
      <c r="A735" s="7"/>
      <c r="B735" s="22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 x14ac:dyDescent="0.25">
      <c r="A736" s="7"/>
      <c r="B736" s="22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 x14ac:dyDescent="0.25">
      <c r="A737" s="7"/>
      <c r="B737" s="22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 x14ac:dyDescent="0.25">
      <c r="A738" s="7"/>
      <c r="B738" s="22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 x14ac:dyDescent="0.25">
      <c r="A739" s="7"/>
      <c r="B739" s="22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 x14ac:dyDescent="0.25">
      <c r="A740" s="7"/>
      <c r="B740" s="22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 x14ac:dyDescent="0.25">
      <c r="A741" s="7"/>
      <c r="B741" s="22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 x14ac:dyDescent="0.25">
      <c r="A742" s="7"/>
      <c r="B742" s="22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 x14ac:dyDescent="0.25">
      <c r="A743" s="7"/>
      <c r="B743" s="22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 x14ac:dyDescent="0.25">
      <c r="A744" s="7"/>
      <c r="B744" s="22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 x14ac:dyDescent="0.25">
      <c r="A745" s="7"/>
      <c r="B745" s="22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 x14ac:dyDescent="0.25">
      <c r="A746" s="7"/>
      <c r="B746" s="22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 x14ac:dyDescent="0.25">
      <c r="A747" s="7"/>
      <c r="B747" s="22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 x14ac:dyDescent="0.25">
      <c r="A748" s="7"/>
      <c r="B748" s="22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 x14ac:dyDescent="0.25">
      <c r="A749" s="7"/>
      <c r="B749" s="22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 x14ac:dyDescent="0.25">
      <c r="A750" s="7"/>
      <c r="B750" s="22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 x14ac:dyDescent="0.25">
      <c r="A751" s="7"/>
      <c r="B751" s="22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 x14ac:dyDescent="0.25">
      <c r="A752" s="7"/>
      <c r="B752" s="22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 x14ac:dyDescent="0.25">
      <c r="A753" s="7"/>
      <c r="B753" s="22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 x14ac:dyDescent="0.25">
      <c r="A754" s="7"/>
      <c r="B754" s="22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 x14ac:dyDescent="0.25">
      <c r="A755" s="7"/>
      <c r="B755" s="22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 x14ac:dyDescent="0.25">
      <c r="A756" s="7"/>
      <c r="B756" s="22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 x14ac:dyDescent="0.25">
      <c r="A757" s="7"/>
      <c r="B757" s="22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 x14ac:dyDescent="0.25">
      <c r="A758" s="7"/>
      <c r="B758" s="22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 x14ac:dyDescent="0.25">
      <c r="A759" s="7"/>
      <c r="B759" s="22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 x14ac:dyDescent="0.25">
      <c r="A760" s="7"/>
      <c r="B760" s="22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 x14ac:dyDescent="0.25">
      <c r="A761" s="7"/>
      <c r="B761" s="22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 x14ac:dyDescent="0.25">
      <c r="A762" s="7"/>
      <c r="B762" s="22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 x14ac:dyDescent="0.25">
      <c r="A763" s="7"/>
      <c r="B763" s="22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 x14ac:dyDescent="0.25">
      <c r="A764" s="7"/>
      <c r="B764" s="22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 x14ac:dyDescent="0.25">
      <c r="A765" s="7"/>
      <c r="B765" s="22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 x14ac:dyDescent="0.25">
      <c r="A766" s="7"/>
      <c r="B766" s="22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 x14ac:dyDescent="0.25">
      <c r="A767" s="7"/>
      <c r="B767" s="22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 x14ac:dyDescent="0.25">
      <c r="A768" s="7"/>
      <c r="B768" s="22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 x14ac:dyDescent="0.25">
      <c r="A769" s="7"/>
      <c r="B769" s="22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 x14ac:dyDescent="0.25">
      <c r="A770" s="7"/>
      <c r="B770" s="22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 x14ac:dyDescent="0.25">
      <c r="A771" s="7"/>
      <c r="B771" s="22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 x14ac:dyDescent="0.25">
      <c r="A772" s="7"/>
      <c r="B772" s="22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 x14ac:dyDescent="0.25">
      <c r="A773" s="7"/>
      <c r="B773" s="22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 x14ac:dyDescent="0.25">
      <c r="A774" s="7"/>
      <c r="B774" s="22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 x14ac:dyDescent="0.25">
      <c r="A775" s="7"/>
      <c r="B775" s="22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 x14ac:dyDescent="0.25">
      <c r="A776" s="7"/>
      <c r="B776" s="22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 x14ac:dyDescent="0.25">
      <c r="A777" s="7"/>
      <c r="B777" s="22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 x14ac:dyDescent="0.25">
      <c r="A778" s="7"/>
      <c r="B778" s="22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 x14ac:dyDescent="0.25">
      <c r="A779" s="7"/>
      <c r="B779" s="22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 x14ac:dyDescent="0.25">
      <c r="A780" s="7"/>
      <c r="B780" s="22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 x14ac:dyDescent="0.25">
      <c r="A781" s="7"/>
      <c r="B781" s="22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 x14ac:dyDescent="0.25">
      <c r="A782" s="7"/>
      <c r="B782" s="22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 x14ac:dyDescent="0.25">
      <c r="A783" s="7"/>
      <c r="B783" s="22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 x14ac:dyDescent="0.25">
      <c r="A784" s="7"/>
      <c r="B784" s="22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 x14ac:dyDescent="0.25">
      <c r="A785" s="7"/>
      <c r="B785" s="22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 x14ac:dyDescent="0.25">
      <c r="A786" s="7"/>
      <c r="B786" s="22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 x14ac:dyDescent="0.25">
      <c r="A787" s="7"/>
      <c r="B787" s="22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 x14ac:dyDescent="0.25">
      <c r="A788" s="7"/>
      <c r="B788" s="22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 x14ac:dyDescent="0.25">
      <c r="A789" s="7"/>
      <c r="B789" s="22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 x14ac:dyDescent="0.25">
      <c r="A790" s="7"/>
      <c r="B790" s="22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 x14ac:dyDescent="0.25">
      <c r="A791" s="7"/>
      <c r="B791" s="22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 x14ac:dyDescent="0.25">
      <c r="A792" s="7"/>
      <c r="B792" s="22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 x14ac:dyDescent="0.25">
      <c r="A793" s="7"/>
      <c r="B793" s="22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 x14ac:dyDescent="0.25">
      <c r="A794" s="7"/>
      <c r="B794" s="22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 x14ac:dyDescent="0.25">
      <c r="A795" s="7"/>
      <c r="B795" s="22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 x14ac:dyDescent="0.25">
      <c r="A796" s="7"/>
      <c r="B796" s="22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 x14ac:dyDescent="0.25">
      <c r="A797" s="7"/>
      <c r="B797" s="22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 x14ac:dyDescent="0.25">
      <c r="A798" s="7"/>
      <c r="B798" s="22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 x14ac:dyDescent="0.25">
      <c r="A799" s="7"/>
      <c r="B799" s="22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 x14ac:dyDescent="0.25">
      <c r="A800" s="7"/>
      <c r="B800" s="22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 x14ac:dyDescent="0.25">
      <c r="A801" s="7"/>
      <c r="B801" s="22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 x14ac:dyDescent="0.25">
      <c r="A802" s="7"/>
      <c r="B802" s="22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 x14ac:dyDescent="0.25">
      <c r="A803" s="7"/>
      <c r="B803" s="22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 x14ac:dyDescent="0.25">
      <c r="A804" s="7"/>
      <c r="B804" s="22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 x14ac:dyDescent="0.25">
      <c r="A805" s="7"/>
      <c r="B805" s="22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 x14ac:dyDescent="0.25">
      <c r="A806" s="7"/>
      <c r="B806" s="22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 x14ac:dyDescent="0.25">
      <c r="A807" s="7"/>
      <c r="B807" s="22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 x14ac:dyDescent="0.25">
      <c r="A808" s="7"/>
      <c r="B808" s="22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 x14ac:dyDescent="0.25">
      <c r="A809" s="7"/>
      <c r="B809" s="22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 x14ac:dyDescent="0.25">
      <c r="A810" s="7"/>
      <c r="B810" s="22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 x14ac:dyDescent="0.25">
      <c r="A811" s="7"/>
      <c r="B811" s="22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 x14ac:dyDescent="0.25">
      <c r="A812" s="7"/>
      <c r="B812" s="22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 x14ac:dyDescent="0.25">
      <c r="A813" s="7"/>
      <c r="B813" s="22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 x14ac:dyDescent="0.25">
      <c r="A814" s="7"/>
      <c r="B814" s="22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 x14ac:dyDescent="0.25">
      <c r="A815" s="7"/>
      <c r="B815" s="22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 x14ac:dyDescent="0.25">
      <c r="A816" s="7"/>
      <c r="B816" s="22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 x14ac:dyDescent="0.25">
      <c r="A817" s="7"/>
      <c r="B817" s="22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 x14ac:dyDescent="0.25">
      <c r="A818" s="7"/>
      <c r="B818" s="22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 x14ac:dyDescent="0.25">
      <c r="A819" s="7"/>
      <c r="B819" s="22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 x14ac:dyDescent="0.25">
      <c r="A820" s="7"/>
      <c r="B820" s="22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 x14ac:dyDescent="0.25">
      <c r="A821" s="7"/>
      <c r="B821" s="22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 x14ac:dyDescent="0.25">
      <c r="A822" s="7"/>
      <c r="B822" s="22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 x14ac:dyDescent="0.25">
      <c r="A823" s="7"/>
      <c r="B823" s="22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 x14ac:dyDescent="0.25">
      <c r="A824" s="7"/>
      <c r="B824" s="22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 x14ac:dyDescent="0.25">
      <c r="A825" s="7"/>
      <c r="B825" s="22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 x14ac:dyDescent="0.25">
      <c r="A826" s="7"/>
      <c r="B826" s="22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 x14ac:dyDescent="0.25">
      <c r="A827" s="7"/>
      <c r="B827" s="22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 x14ac:dyDescent="0.25">
      <c r="A828" s="7"/>
      <c r="B828" s="22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 x14ac:dyDescent="0.25">
      <c r="A829" s="7"/>
      <c r="B829" s="22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 x14ac:dyDescent="0.25">
      <c r="A830" s="7"/>
      <c r="B830" s="22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 x14ac:dyDescent="0.25">
      <c r="A831" s="7"/>
      <c r="B831" s="22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 x14ac:dyDescent="0.25">
      <c r="A832" s="7"/>
      <c r="B832" s="22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 x14ac:dyDescent="0.25">
      <c r="A833" s="7"/>
      <c r="B833" s="22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 x14ac:dyDescent="0.25">
      <c r="A834" s="7"/>
      <c r="B834" s="22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 x14ac:dyDescent="0.25">
      <c r="A835" s="7"/>
      <c r="B835" s="22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 x14ac:dyDescent="0.25">
      <c r="A836" s="7"/>
      <c r="B836" s="22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 x14ac:dyDescent="0.25">
      <c r="A837" s="7"/>
      <c r="B837" s="22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 x14ac:dyDescent="0.25">
      <c r="A838" s="7"/>
      <c r="B838" s="22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 x14ac:dyDescent="0.25">
      <c r="A839" s="7"/>
      <c r="B839" s="22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 x14ac:dyDescent="0.25">
      <c r="A840" s="7"/>
      <c r="B840" s="22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 x14ac:dyDescent="0.25">
      <c r="A841" s="7"/>
      <c r="B841" s="22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 x14ac:dyDescent="0.25">
      <c r="A842" s="7"/>
      <c r="B842" s="22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 x14ac:dyDescent="0.25">
      <c r="A843" s="7"/>
      <c r="B843" s="22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 x14ac:dyDescent="0.25">
      <c r="A844" s="7"/>
      <c r="B844" s="22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 x14ac:dyDescent="0.25">
      <c r="A845" s="7"/>
      <c r="B845" s="22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 x14ac:dyDescent="0.25">
      <c r="A846" s="7"/>
      <c r="B846" s="22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 x14ac:dyDescent="0.25">
      <c r="A847" s="7"/>
      <c r="B847" s="22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 x14ac:dyDescent="0.25">
      <c r="A848" s="7"/>
      <c r="B848" s="22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 x14ac:dyDescent="0.25">
      <c r="A849" s="7"/>
      <c r="B849" s="22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 x14ac:dyDescent="0.25">
      <c r="A850" s="7"/>
      <c r="B850" s="22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 x14ac:dyDescent="0.25">
      <c r="A851" s="7"/>
      <c r="B851" s="22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 x14ac:dyDescent="0.25">
      <c r="A852" s="7"/>
      <c r="B852" s="22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 x14ac:dyDescent="0.25">
      <c r="A853" s="7"/>
      <c r="B853" s="22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 x14ac:dyDescent="0.25">
      <c r="A854" s="7"/>
      <c r="B854" s="22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 x14ac:dyDescent="0.25">
      <c r="A855" s="7"/>
      <c r="B855" s="22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 x14ac:dyDescent="0.25">
      <c r="A856" s="7"/>
      <c r="B856" s="22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 x14ac:dyDescent="0.25">
      <c r="A857" s="7"/>
      <c r="B857" s="22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 x14ac:dyDescent="0.25">
      <c r="A858" s="7"/>
      <c r="B858" s="22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 x14ac:dyDescent="0.25">
      <c r="A859" s="7"/>
      <c r="B859" s="22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 x14ac:dyDescent="0.25">
      <c r="A860" s="7"/>
      <c r="B860" s="22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 x14ac:dyDescent="0.25">
      <c r="A861" s="7"/>
      <c r="B861" s="22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 x14ac:dyDescent="0.25">
      <c r="A862" s="7"/>
      <c r="B862" s="22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 x14ac:dyDescent="0.25">
      <c r="A863" s="7"/>
      <c r="B863" s="22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 x14ac:dyDescent="0.25">
      <c r="A864" s="7"/>
      <c r="B864" s="22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 x14ac:dyDescent="0.25">
      <c r="A865" s="7"/>
      <c r="B865" s="22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 x14ac:dyDescent="0.25">
      <c r="A866" s="7"/>
      <c r="B866" s="22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 x14ac:dyDescent="0.25">
      <c r="A867" s="7"/>
      <c r="B867" s="22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 x14ac:dyDescent="0.25">
      <c r="A868" s="7"/>
      <c r="B868" s="22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 x14ac:dyDescent="0.25">
      <c r="A869" s="7"/>
      <c r="B869" s="22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 x14ac:dyDescent="0.25">
      <c r="A870" s="7"/>
      <c r="B870" s="22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 x14ac:dyDescent="0.25">
      <c r="A871" s="7"/>
      <c r="B871" s="22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 x14ac:dyDescent="0.25">
      <c r="A872" s="7"/>
      <c r="B872" s="22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 x14ac:dyDescent="0.25">
      <c r="A873" s="7"/>
      <c r="B873" s="22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 x14ac:dyDescent="0.25">
      <c r="A874" s="7"/>
      <c r="B874" s="22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 x14ac:dyDescent="0.25">
      <c r="A875" s="7"/>
      <c r="B875" s="22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 x14ac:dyDescent="0.25">
      <c r="A876" s="7"/>
      <c r="B876" s="22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 x14ac:dyDescent="0.25">
      <c r="A877" s="7"/>
      <c r="B877" s="22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 x14ac:dyDescent="0.25">
      <c r="A878" s="7"/>
      <c r="B878" s="22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 x14ac:dyDescent="0.25">
      <c r="A879" s="7"/>
      <c r="B879" s="22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 x14ac:dyDescent="0.25">
      <c r="A880" s="7"/>
      <c r="B880" s="22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 x14ac:dyDescent="0.25">
      <c r="A881" s="7"/>
      <c r="B881" s="22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 x14ac:dyDescent="0.25">
      <c r="A882" s="7"/>
      <c r="B882" s="22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 x14ac:dyDescent="0.25">
      <c r="A883" s="7"/>
      <c r="B883" s="22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 x14ac:dyDescent="0.25">
      <c r="A884" s="7"/>
      <c r="B884" s="22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 x14ac:dyDescent="0.25">
      <c r="A885" s="7"/>
      <c r="B885" s="22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 x14ac:dyDescent="0.25">
      <c r="A886" s="7"/>
      <c r="B886" s="22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 x14ac:dyDescent="0.25">
      <c r="A887" s="7"/>
      <c r="B887" s="22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 x14ac:dyDescent="0.25">
      <c r="A888" s="7"/>
      <c r="B888" s="22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 x14ac:dyDescent="0.25">
      <c r="A889" s="7"/>
      <c r="B889" s="22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 x14ac:dyDescent="0.25">
      <c r="A890" s="7"/>
      <c r="B890" s="22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 x14ac:dyDescent="0.25">
      <c r="A891" s="7"/>
      <c r="B891" s="22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 x14ac:dyDescent="0.25">
      <c r="A892" s="7"/>
      <c r="B892" s="22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 x14ac:dyDescent="0.25">
      <c r="A893" s="7"/>
      <c r="B893" s="22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 x14ac:dyDescent="0.25">
      <c r="A894" s="7"/>
      <c r="B894" s="22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 x14ac:dyDescent="0.25">
      <c r="A895" s="7"/>
      <c r="B895" s="22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 x14ac:dyDescent="0.25">
      <c r="A896" s="7"/>
      <c r="B896" s="22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 x14ac:dyDescent="0.25">
      <c r="A897" s="7"/>
      <c r="B897" s="22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 x14ac:dyDescent="0.25">
      <c r="A898" s="7"/>
      <c r="B898" s="22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 x14ac:dyDescent="0.25">
      <c r="A899" s="7"/>
      <c r="B899" s="22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 x14ac:dyDescent="0.25">
      <c r="A900" s="7"/>
      <c r="B900" s="22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 x14ac:dyDescent="0.25">
      <c r="A901" s="7"/>
      <c r="B901" s="22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 x14ac:dyDescent="0.25">
      <c r="A902" s="7"/>
      <c r="B902" s="22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 x14ac:dyDescent="0.25">
      <c r="A903" s="7"/>
      <c r="B903" s="22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 x14ac:dyDescent="0.25">
      <c r="A904" s="7"/>
      <c r="B904" s="22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 x14ac:dyDescent="0.25">
      <c r="A905" s="7"/>
      <c r="B905" s="22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 x14ac:dyDescent="0.25">
      <c r="A906" s="7"/>
      <c r="B906" s="22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 x14ac:dyDescent="0.25">
      <c r="A907" s="7"/>
      <c r="B907" s="22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 x14ac:dyDescent="0.25">
      <c r="A908" s="7"/>
      <c r="B908" s="22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 x14ac:dyDescent="0.25">
      <c r="A909" s="7"/>
      <c r="B909" s="22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 x14ac:dyDescent="0.25">
      <c r="A910" s="7"/>
      <c r="B910" s="22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 x14ac:dyDescent="0.25">
      <c r="A911" s="7"/>
      <c r="B911" s="22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 x14ac:dyDescent="0.25">
      <c r="A912" s="7"/>
      <c r="B912" s="22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 x14ac:dyDescent="0.25">
      <c r="A913" s="7"/>
      <c r="B913" s="22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 x14ac:dyDescent="0.25">
      <c r="A914" s="7"/>
      <c r="B914" s="22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 x14ac:dyDescent="0.25">
      <c r="A915" s="7"/>
      <c r="B915" s="22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 x14ac:dyDescent="0.25">
      <c r="A916" s="7"/>
      <c r="B916" s="22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 x14ac:dyDescent="0.25">
      <c r="A917" s="7"/>
      <c r="B917" s="22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 x14ac:dyDescent="0.25">
      <c r="A918" s="7"/>
      <c r="B918" s="22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 x14ac:dyDescent="0.25">
      <c r="A919" s="7"/>
      <c r="B919" s="22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 x14ac:dyDescent="0.25">
      <c r="A920" s="7"/>
      <c r="B920" s="22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 x14ac:dyDescent="0.25">
      <c r="A921" s="7"/>
      <c r="B921" s="22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 x14ac:dyDescent="0.25">
      <c r="A922" s="7"/>
      <c r="B922" s="22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 x14ac:dyDescent="0.25">
      <c r="A923" s="7"/>
      <c r="B923" s="22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 x14ac:dyDescent="0.25">
      <c r="A924" s="7"/>
      <c r="B924" s="22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 x14ac:dyDescent="0.25">
      <c r="A925" s="7"/>
      <c r="B925" s="22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 x14ac:dyDescent="0.25">
      <c r="A926" s="7"/>
      <c r="B926" s="22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 x14ac:dyDescent="0.25">
      <c r="A927" s="7"/>
      <c r="B927" s="22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 x14ac:dyDescent="0.25">
      <c r="A928" s="7"/>
      <c r="B928" s="22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 x14ac:dyDescent="0.25">
      <c r="A929" s="7"/>
      <c r="B929" s="22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 x14ac:dyDescent="0.25">
      <c r="A930" s="7"/>
      <c r="B930" s="22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 x14ac:dyDescent="0.25">
      <c r="A931" s="7"/>
      <c r="B931" s="22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 x14ac:dyDescent="0.25">
      <c r="A932" s="7"/>
      <c r="B932" s="22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 x14ac:dyDescent="0.25">
      <c r="A933" s="7"/>
      <c r="B933" s="22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 x14ac:dyDescent="0.25">
      <c r="A934" s="7"/>
      <c r="B934" s="22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 x14ac:dyDescent="0.25">
      <c r="A935" s="7"/>
      <c r="B935" s="22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 x14ac:dyDescent="0.25">
      <c r="A936" s="7"/>
      <c r="B936" s="22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 x14ac:dyDescent="0.25">
      <c r="A937" s="7"/>
      <c r="B937" s="22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 x14ac:dyDescent="0.25">
      <c r="A938" s="7"/>
      <c r="B938" s="22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 x14ac:dyDescent="0.25">
      <c r="A939" s="7"/>
      <c r="B939" s="22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 x14ac:dyDescent="0.25">
      <c r="A940" s="7"/>
      <c r="B940" s="22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 x14ac:dyDescent="0.25">
      <c r="A941" s="7"/>
      <c r="B941" s="22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 x14ac:dyDescent="0.25">
      <c r="A942" s="7"/>
      <c r="B942" s="22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 x14ac:dyDescent="0.25">
      <c r="A943" s="7"/>
      <c r="B943" s="22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 x14ac:dyDescent="0.25">
      <c r="A944" s="7"/>
      <c r="B944" s="22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 x14ac:dyDescent="0.25">
      <c r="A945" s="7"/>
      <c r="B945" s="22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 x14ac:dyDescent="0.25">
      <c r="A946" s="7"/>
      <c r="B946" s="22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 x14ac:dyDescent="0.25">
      <c r="A947" s="7"/>
      <c r="B947" s="22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 x14ac:dyDescent="0.25">
      <c r="A948" s="7"/>
      <c r="B948" s="22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 x14ac:dyDescent="0.25">
      <c r="A949" s="7"/>
      <c r="B949" s="22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 x14ac:dyDescent="0.25">
      <c r="A950" s="7"/>
      <c r="B950" s="22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 x14ac:dyDescent="0.25">
      <c r="A951" s="7"/>
      <c r="B951" s="22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 x14ac:dyDescent="0.25">
      <c r="A952" s="7"/>
      <c r="B952" s="22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 x14ac:dyDescent="0.25">
      <c r="A953" s="7"/>
      <c r="B953" s="22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 x14ac:dyDescent="0.25">
      <c r="A954" s="7"/>
      <c r="B954" s="22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 x14ac:dyDescent="0.25">
      <c r="A955" s="7"/>
      <c r="B955" s="22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 x14ac:dyDescent="0.25">
      <c r="A956" s="7"/>
      <c r="B956" s="22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 x14ac:dyDescent="0.25">
      <c r="A957" s="7"/>
      <c r="B957" s="22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 x14ac:dyDescent="0.25">
      <c r="A958" s="7"/>
      <c r="B958" s="22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 x14ac:dyDescent="0.25">
      <c r="A959" s="7"/>
      <c r="B959" s="22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 x14ac:dyDescent="0.25">
      <c r="A960" s="7"/>
      <c r="B960" s="22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 x14ac:dyDescent="0.25">
      <c r="A961" s="7"/>
      <c r="B961" s="22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 x14ac:dyDescent="0.25">
      <c r="A962" s="7"/>
      <c r="B962" s="22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 x14ac:dyDescent="0.25">
      <c r="A963" s="7"/>
      <c r="B963" s="22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 x14ac:dyDescent="0.25">
      <c r="A964" s="7"/>
      <c r="B964" s="22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 x14ac:dyDescent="0.25">
      <c r="A965" s="7"/>
      <c r="B965" s="22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 x14ac:dyDescent="0.25">
      <c r="A966" s="7"/>
      <c r="B966" s="22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 x14ac:dyDescent="0.25">
      <c r="A967" s="7"/>
      <c r="B967" s="22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 x14ac:dyDescent="0.25">
      <c r="A968" s="7"/>
      <c r="B968" s="22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 x14ac:dyDescent="0.25">
      <c r="A969" s="7"/>
      <c r="B969" s="22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 x14ac:dyDescent="0.25">
      <c r="A970" s="7"/>
      <c r="B970" s="22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 x14ac:dyDescent="0.25">
      <c r="A971" s="7"/>
      <c r="B971" s="22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 x14ac:dyDescent="0.25">
      <c r="A972" s="7"/>
      <c r="B972" s="22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 x14ac:dyDescent="0.25">
      <c r="A973" s="7"/>
      <c r="B973" s="22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 x14ac:dyDescent="0.25">
      <c r="A974" s="7"/>
      <c r="B974" s="22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 x14ac:dyDescent="0.25">
      <c r="A975" s="7"/>
      <c r="B975" s="22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 x14ac:dyDescent="0.25">
      <c r="A976" s="7"/>
      <c r="B976" s="22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 x14ac:dyDescent="0.25">
      <c r="A977" s="7"/>
      <c r="B977" s="22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 x14ac:dyDescent="0.25">
      <c r="A978" s="7"/>
      <c r="B978" s="22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 x14ac:dyDescent="0.25">
      <c r="A979" s="7"/>
      <c r="B979" s="22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 x14ac:dyDescent="0.25">
      <c r="A980" s="7"/>
      <c r="B980" s="22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 x14ac:dyDescent="0.25">
      <c r="A981" s="7"/>
      <c r="B981" s="22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</sheetData>
  <sortState xmlns:xlrd2="http://schemas.microsoft.com/office/spreadsheetml/2017/richdata2" ref="A7:Z39">
    <sortCondition ref="C7:C39"/>
  </sortState>
  <mergeCells count="28">
    <mergeCell ref="L5:L6"/>
    <mergeCell ref="M5:M6"/>
    <mergeCell ref="N5:N6"/>
    <mergeCell ref="O5:O6"/>
    <mergeCell ref="P5:P6"/>
    <mergeCell ref="A1:W1"/>
    <mergeCell ref="A2:W2"/>
    <mergeCell ref="A3:W3"/>
    <mergeCell ref="A4:W4"/>
    <mergeCell ref="A5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Q5:Q6"/>
    <mergeCell ref="X5:X6"/>
    <mergeCell ref="R5:R6"/>
    <mergeCell ref="S5:S6"/>
    <mergeCell ref="T5:T6"/>
    <mergeCell ref="U5:U6"/>
    <mergeCell ref="V5:V6"/>
    <mergeCell ref="W5:W6"/>
  </mergeCells>
  <pageMargins left="0.7" right="0.28999999999999998" top="0.75" bottom="0.75" header="0" footer="0"/>
  <pageSetup paperSize="9" scale="9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28</vt:i4>
      </vt:variant>
    </vt:vector>
  </HeadingPairs>
  <TitlesOfParts>
    <vt:vector size="28" baseType="lpstr">
      <vt:lpstr>ยอดรวม</vt:lpstr>
      <vt:lpstr>1-1</vt:lpstr>
      <vt:lpstr>1-2</vt:lpstr>
      <vt:lpstr>1-3</vt:lpstr>
      <vt:lpstr>1-4</vt:lpstr>
      <vt:lpstr>2-1</vt:lpstr>
      <vt:lpstr>2-2</vt:lpstr>
      <vt:lpstr>2-3</vt:lpstr>
      <vt:lpstr>2-4</vt:lpstr>
      <vt:lpstr>3-1</vt:lpstr>
      <vt:lpstr>3-2</vt:lpstr>
      <vt:lpstr>3-3</vt:lpstr>
      <vt:lpstr>3-4</vt:lpstr>
      <vt:lpstr>4-1</vt:lpstr>
      <vt:lpstr>4-2</vt:lpstr>
      <vt:lpstr>4-3</vt:lpstr>
      <vt:lpstr>4-4</vt:lpstr>
      <vt:lpstr>4-5</vt:lpstr>
      <vt:lpstr>5-1</vt:lpstr>
      <vt:lpstr>5-2</vt:lpstr>
      <vt:lpstr>5-3</vt:lpstr>
      <vt:lpstr>5-4</vt:lpstr>
      <vt:lpstr>5-5</vt:lpstr>
      <vt:lpstr>6-1</vt:lpstr>
      <vt:lpstr>6-2</vt:lpstr>
      <vt:lpstr>6-3</vt:lpstr>
      <vt:lpstr>6-4</vt:lpstr>
      <vt:lpstr>6-5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Nathawut</dc:creator>
  <cp:lastModifiedBy>Nathawut Notavien</cp:lastModifiedBy>
  <cp:lastPrinted>2025-06-16T08:10:03Z</cp:lastPrinted>
  <dcterms:created xsi:type="dcterms:W3CDTF">2006-09-16T00:00:00Z</dcterms:created>
  <dcterms:modified xsi:type="dcterms:W3CDTF">2025-08-15T06:24:53Z</dcterms:modified>
</cp:coreProperties>
</file>